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360" windowWidth="20610" windowHeight="11280" tabRatio="498"/>
  </bookViews>
  <sheets>
    <sheet name="Калькулятор" sheetId="1" r:id="rId1"/>
    <sheet name="Разрешение на ввод в эксп" sheetId="10" r:id="rId2"/>
    <sheet name="Регламент Разрешение на ввод " sheetId="11" r:id="rId3"/>
    <sheet name="Продление срока" sheetId="14" r:id="rId4"/>
    <sheet name="Регламент Продление срока" sheetId="15" r:id="rId5"/>
    <sheet name="ГПЗУ" sheetId="3" r:id="rId6"/>
    <sheet name="Регламент ГПЗУ" sheetId="2" r:id="rId7"/>
    <sheet name="Разрешение на строительство" sheetId="4" r:id="rId8"/>
    <sheet name="Регламент Разрешение на строит" sheetId="5" r:id="rId9"/>
    <sheet name="Акт материнский капитал" sheetId="16" r:id="rId10"/>
    <sheet name="Регламент Акт материнский кап." sheetId="17" r:id="rId11"/>
    <sheet name="Предоставление сведений" sheetId="19" r:id="rId12"/>
    <sheet name="Регламент Предостав. сведений" sheetId="18" r:id="rId13"/>
    <sheet name="Перевод земель" sheetId="20" r:id="rId14"/>
    <sheet name="Регламент Перевод земель" sheetId="21" r:id="rId15"/>
    <sheet name="Определенная категория" sheetId="22" r:id="rId16"/>
    <sheet name="Регламент Определен.категория" sheetId="23" r:id="rId17"/>
    <sheet name="Схема расположения" sheetId="26" r:id="rId18"/>
    <sheet name="Регламент Схема расположения" sheetId="27" r:id="rId19"/>
    <sheet name="Разрешение на отклонение" sheetId="8" r:id="rId20"/>
    <sheet name="Регламент Разр на отклонение" sheetId="9" r:id="rId21"/>
    <sheet name="Использование земель" sheetId="28" r:id="rId22"/>
    <sheet name="Регламент Использование земель" sheetId="29" r:id="rId23"/>
    <sheet name="Облик объекта" sheetId="30" r:id="rId24"/>
    <sheet name="Регламент Облик объекта" sheetId="31" r:id="rId25"/>
    <sheet name="Присвоение адреса" sheetId="32" r:id="rId26"/>
    <sheet name="Регламент Присвоение адреса" sheetId="33" r:id="rId27"/>
    <sheet name="Вид использования" sheetId="12" r:id="rId28"/>
    <sheet name="Регламент Вид использования" sheetId="13" r:id="rId29"/>
  </sheets>
  <definedNames>
    <definedName name="_GoBack" localSheetId="20">'Регламент Разр на отклонение'!#REF!</definedName>
    <definedName name="_Toc154154898" localSheetId="24">'Регламент Облик объекта'!$B$181</definedName>
    <definedName name="OLE_LINK1" localSheetId="2">'Регламент Разрешение на ввод '!$B$19</definedName>
    <definedName name="OLE_LINK11" localSheetId="8">'Регламент Разрешение на строит'!$B$507</definedName>
    <definedName name="OLE_LINK12" localSheetId="10">'Регламент Акт материнский кап.'!$B$456</definedName>
    <definedName name="OLE_LINK138" localSheetId="10">'Регламент Акт материнский кап.'!$B$698</definedName>
    <definedName name="OLE_LINK161" localSheetId="28">'Регламент Вид использования'!$B$709</definedName>
    <definedName name="OLE_LINK190" localSheetId="28">'Регламент Вид использования'!$B$739</definedName>
    <definedName name="OLE_LINK212" localSheetId="28">'Регламент Вид использования'!$B$778</definedName>
    <definedName name="OLE_LINK23" localSheetId="18">'Регламент Схема расположения'!$B$695</definedName>
    <definedName name="OLE_LINK268" localSheetId="24">'Регламент Облик объекта'!$B$889</definedName>
    <definedName name="OLE_LINK352" localSheetId="24">'Регламент Облик объекта'!$B$1023</definedName>
    <definedName name="OLE_LINK48" localSheetId="26">'Регламент Присвоение адреса'!$B$431</definedName>
    <definedName name="OLE_LINK59" localSheetId="2">'Регламент Разрешение на ввод '!$B$553</definedName>
    <definedName name="OLE_LINK6" localSheetId="2">'Регламент Разрешение на ввод '!$B$95</definedName>
    <definedName name="OLE_LINK8" localSheetId="6">'Регламент ГПЗУ'!$B$399</definedName>
    <definedName name="OLE_LINK9" localSheetId="10">'Регламент Акт материнский кап.'!$C$21</definedName>
    <definedName name="sub_1001" localSheetId="10">'Регламент Акт материнский кап.'!$B$731</definedName>
    <definedName name="sub_1002" localSheetId="10">'Регламент Акт материнский кап.'!$B$737</definedName>
    <definedName name="sub_1003" localSheetId="10">'Регламент Акт материнский кап.'!$B$754</definedName>
    <definedName name="sub_1004" localSheetId="10">'Регламент Акт материнский кап.'!$B$757</definedName>
    <definedName name="sub_1005" localSheetId="10">'Регламент Акт материнский кап.'!$B$762</definedName>
    <definedName name="sub_1021" localSheetId="10">'Регламент Акт материнский кап.'!$B$738</definedName>
    <definedName name="sub_1022" localSheetId="2">'Регламент Разрешение на ввод '!$B$274</definedName>
    <definedName name="sub_10221" localSheetId="2">'Регламент Разрешение на ввод '!$B$275</definedName>
    <definedName name="sub_10222" localSheetId="2">'Регламент Разрешение на ввод '!$B$276</definedName>
    <definedName name="sub_1023" localSheetId="2">'Регламент Разрешение на ввод '!$B$277</definedName>
    <definedName name="sub_10231" localSheetId="2">'Регламент Разрешение на ввод '!$B$278</definedName>
    <definedName name="sub_10232" localSheetId="2">'Регламент Разрешение на ввод '!$B$280</definedName>
    <definedName name="sub_1024" localSheetId="2">'Регламент Разрешение на ввод '!$B$281</definedName>
    <definedName name="sub_10241" localSheetId="2">'Регламент Разрешение на ввод '!$B$282</definedName>
    <definedName name="sub_10242" localSheetId="2">'Регламент Разрешение на ввод '!$B$283</definedName>
    <definedName name="sub_1025" localSheetId="2">'Регламент Разрешение на ввод '!$B$284</definedName>
    <definedName name="sub_10251" localSheetId="2">'Регламент Разрешение на ввод '!$B$285</definedName>
    <definedName name="sub_10252" localSheetId="2">'Регламент Разрешение на ввод '!$B$286</definedName>
    <definedName name="sub_1026" localSheetId="16">'Регламент Определен.категория'!$B$465</definedName>
    <definedName name="sub_1027" localSheetId="2">'Регламент Разрешение на ввод '!$B$291</definedName>
    <definedName name="sub_1028" localSheetId="2">'Регламент Разрешение на ввод '!$B$300</definedName>
    <definedName name="sub_10283" localSheetId="2">'Регламент Разрешение на ввод '!$B$303</definedName>
    <definedName name="sub_10287" localSheetId="2">'Регламент Разрешение на ввод '!$B$308</definedName>
    <definedName name="sub_1029" localSheetId="2">'Регламент Разрешение на ввод '!$B$312</definedName>
    <definedName name="sub_1030" localSheetId="2">'Регламент Разрешение на ввод '!$B$324</definedName>
    <definedName name="sub_1032" localSheetId="2">'Регламент Разрешение на ввод '!$B$326</definedName>
    <definedName name="sub_1034" localSheetId="16">'Регламент Определен.категория'!$B$508</definedName>
    <definedName name="sub_110101" localSheetId="2">'Регламент Разрешение на ввод '!$B$251</definedName>
    <definedName name="sub_110102" localSheetId="2">'Регламент Разрешение на ввод '!$B$252</definedName>
    <definedName name="sub_110103" localSheetId="2">'Регламент Разрешение на ввод '!$B$253</definedName>
    <definedName name="sub_110104" localSheetId="2">'Регламент Разрешение на ввод '!$B$254</definedName>
    <definedName name="sub_110105" localSheetId="2">'Регламент Разрешение на ввод '!$B$255</definedName>
    <definedName name="sub_110106" localSheetId="2">'Регламент Разрешение на ввод '!$B$256</definedName>
    <definedName name="sub_110107" localSheetId="2">'Регламент Разрешение на ввод '!$B$257</definedName>
    <definedName name="sub_11021" localSheetId="2">'Регламент Разрешение на ввод '!$B$269</definedName>
    <definedName name="sub_11022" localSheetId="2">'Регламент Разрешение на ввод '!$B$342</definedName>
    <definedName name="sub_11025" localSheetId="2">'Регламент Разрешение на ввод '!$B$270</definedName>
    <definedName name="sub_11026" localSheetId="2">'Регламент Разрешение на ввод '!$B$281</definedName>
    <definedName name="sub_11027" localSheetId="2">'Регламент Разрешение на ввод '!$B$348</definedName>
    <definedName name="sub_110271" localSheetId="2">'Регламент Разрешение на ввод '!$B$329</definedName>
    <definedName name="sub_110272" localSheetId="2">'Регламент Разрешение на ввод '!$B$330</definedName>
    <definedName name="sub_11028" localSheetId="2">'Регламент Разрешение на ввод '!$B$361</definedName>
    <definedName name="sub_11029" localSheetId="16">'Регламент Определен.категория'!$B$348</definedName>
    <definedName name="sub_1103" localSheetId="20">'Регламент Разр на отклонение'!#REF!</definedName>
    <definedName name="sub_1106" localSheetId="20">'Регламент Разр на отклонение'!#REF!</definedName>
    <definedName name="sub_1107" localSheetId="20">'Регламент Разр на отклонение'!#REF!</definedName>
    <definedName name="sub_111110162" localSheetId="18">'Регламент Схема расположения'!$B$179</definedName>
    <definedName name="sub_111110163" localSheetId="18">'Регламент Схема расположения'!$B$181</definedName>
    <definedName name="sub_111110164" localSheetId="18">'Регламент Схема расположения'!$B$182</definedName>
    <definedName name="sub_1120" localSheetId="16">'Регламент Определен.категория'!$B$20</definedName>
    <definedName name="sub_1130" localSheetId="16">'Регламент Определен.категория'!$B$23</definedName>
    <definedName name="sub_11313" localSheetId="16">'Регламент Определен.категория'!$B$27</definedName>
    <definedName name="sub_1154" localSheetId="2">'Регламент Разрешение на ввод '!$B$141</definedName>
    <definedName name="sub_1200" localSheetId="16">'Регламент Определен.категория'!$B$103</definedName>
    <definedName name="sub_12121" localSheetId="16">'Регламент Определен.категория'!$B$106</definedName>
    <definedName name="sub_12325" localSheetId="16">'Регламент Определен.категория'!$B$114</definedName>
    <definedName name="sub_1240" localSheetId="16">'Регламент Определен.категория'!$B$119</definedName>
    <definedName name="sub_1260" localSheetId="16">'Регламент Определен.категория'!$B$141</definedName>
    <definedName name="sub_126211" localSheetId="16">'Регламент Определен.категория'!$B$144</definedName>
    <definedName name="sub_1280" localSheetId="2">'Регламент Разрешение на ввод '!$B$150</definedName>
    <definedName name="sub_128214" localSheetId="24">'Регламент Облик объекта'!$B$296</definedName>
    <definedName name="sub_1290" localSheetId="16">'Регламент Определен.категория'!$B$164</definedName>
    <definedName name="sub_12910" localSheetId="24">'Регламент Облик объекта'!$B$305</definedName>
    <definedName name="sub_1291216" localSheetId="16">'Регламент Определен.категория'!$B$173</definedName>
    <definedName name="sub_12920" localSheetId="16">'Регламент Определен.категория'!$B$182</definedName>
    <definedName name="sub_129215" localSheetId="16">'Регламент Определен.категория'!$B$166</definedName>
    <definedName name="sub_1292218" localSheetId="16">'Регламент Определен.категория'!$B$186</definedName>
    <definedName name="sub_12930" localSheetId="24">'Регламент Облик объекта'!$B$345</definedName>
    <definedName name="sub_12940" localSheetId="16">'Регламент Определен.категория'!$B$193</definedName>
    <definedName name="sub_1294221" localSheetId="6">'Регламент ГПЗУ'!$B$193</definedName>
    <definedName name="sub_12950" localSheetId="16">'Регламент Определен.категория'!$B$198</definedName>
    <definedName name="sub_1295222" localSheetId="16">'Регламент Определен.категория'!$B$203</definedName>
    <definedName name="sub_12960" localSheetId="16">'Регламент Определен.категория'!$B$207</definedName>
    <definedName name="sub_12970" localSheetId="24">'Регламент Облик объекта'!$B$370</definedName>
    <definedName name="sub_1297224" localSheetId="24">'Регламент Облик объекта'!$B$380</definedName>
    <definedName name="sub_1297225" localSheetId="24">'Регламент Облик объекта'!$B$385</definedName>
    <definedName name="sub_1297226" localSheetId="24">'Регламент Облик объекта'!$B$389</definedName>
    <definedName name="sub_1297227" localSheetId="24">'Регламент Облик объекта'!$B$390</definedName>
    <definedName name="sub_12980" localSheetId="16">'Регламент Определен.категория'!$B$234</definedName>
    <definedName name="sub_1300" localSheetId="16">'Регламент Определен.категория'!$B$236</definedName>
    <definedName name="sub_1310" localSheetId="16">'Регламент Определен.категория'!$B$290</definedName>
    <definedName name="sub_13132" localSheetId="16">'Регламент Определен.категория'!$B$292</definedName>
    <definedName name="sub_132" localSheetId="16">'Регламент Определен.категория'!$B$72</definedName>
    <definedName name="sub_1320" localSheetId="16">'Регламент Определен.категория'!$B$307</definedName>
    <definedName name="sub_13233" localSheetId="16">'Регламент Определен.категория'!$B$310</definedName>
    <definedName name="sub_13234" localSheetId="16">'Регламент Определен.категория'!$B$311</definedName>
    <definedName name="sub_13235" localSheetId="16">'Регламент Определен.категория'!$B$312</definedName>
    <definedName name="sub_133" localSheetId="16">'Регламент Определен.категория'!$B$74</definedName>
    <definedName name="sub_1331" localSheetId="16">'Регламент Определен.категория'!$B$270</definedName>
    <definedName name="sub_134" localSheetId="16">'Регламент Определен.категория'!$B$28</definedName>
    <definedName name="sub_135" localSheetId="16">'Регламент Определен.категория'!$B$87</definedName>
    <definedName name="sub_1350" localSheetId="16">'Регламент Определен.категория'!$B$404</definedName>
    <definedName name="sub_1360" localSheetId="16">'Регламент Определен.категория'!$B$416</definedName>
    <definedName name="sub_13639" localSheetId="16">'Регламент Определен.категория'!$B$421</definedName>
    <definedName name="sub_190181" localSheetId="24">'Регламент Облик объекта'!$B$511</definedName>
    <definedName name="sub_190182" localSheetId="24">'Регламент Облик объекта'!$B$512</definedName>
    <definedName name="sub_190183" localSheetId="24">'Регламент Облик объекта'!$B$513</definedName>
    <definedName name="sub_190184" localSheetId="24">'Регламент Облик объекта'!$B$514</definedName>
    <definedName name="sub_201" localSheetId="10">'Регламент Акт материнский кап.'!$B$400</definedName>
    <definedName name="sub_202" localSheetId="10">'Регламент Акт материнский кап.'!$B$401</definedName>
    <definedName name="sub_203" localSheetId="10">'Регламент Акт материнский кап.'!$B$402</definedName>
    <definedName name="sub_205" localSheetId="16">'Регламент Определен.категория'!$B$126</definedName>
    <definedName name="sub_2105" localSheetId="20">'Регламент Разр на отклонение'!$B$142</definedName>
    <definedName name="sub_2151" localSheetId="28">'Регламент Вид использования'!$B$298</definedName>
    <definedName name="sub_3313" localSheetId="6">'Регламент ГПЗУ'!$B$449</definedName>
    <definedName name="sub_334" localSheetId="10">'Регламент Акт материнский кап.'!$B$283</definedName>
    <definedName name="sub_335" localSheetId="10">'Регламент Акт материнский кап.'!$B$285</definedName>
    <definedName name="sub_337" localSheetId="10">'Регламент Акт материнский кап.'!$B$286</definedName>
    <definedName name="sub_339" localSheetId="10">'Регламент Акт материнский кап.'!$B$288</definedName>
    <definedName name="sub_391583" localSheetId="16">'Регламент Определен.категория'!$B$179</definedName>
    <definedName name="sub_391851" localSheetId="16">'Регламент Определен.категория'!$B$368</definedName>
    <definedName name="sub_391852" localSheetId="18">'Регламент Схема расположения'!$B$122</definedName>
    <definedName name="sub_391871" localSheetId="16">'Регламент Определен.категория'!$B$371</definedName>
    <definedName name="sub_41" localSheetId="2">'Регламент Разрешение на ввод '!$B$226</definedName>
    <definedName name="sub_502" localSheetId="16">'Регламент Определен.категория'!$B$379</definedName>
    <definedName name="sub_504" localSheetId="16">'Регламент Определен.категория'!$B$381</definedName>
    <definedName name="sub_51" localSheetId="10">'Регламент Акт материнский кап.'!$B$341</definedName>
    <definedName name="sub_52" localSheetId="10">'Регламент Акт материнский кап.'!$B$342</definedName>
    <definedName name="sub_53" localSheetId="10">'Регламент Акт материнский кап.'!$B$345</definedName>
    <definedName name="sub_54" localSheetId="10">'Регламент Акт материнский кап.'!$B$346</definedName>
    <definedName name="sub_55" localSheetId="10">'Регламент Акт материнский кап.'!$B$347</definedName>
    <definedName name="sub_600" localSheetId="6">'Регламент ГПЗУ'!$B$404</definedName>
    <definedName name="sub_61" localSheetId="10">'Регламент Акт материнский кап.'!$B$389</definedName>
    <definedName name="sub_62" localSheetId="2">'Регламент Разрешение на ввод '!$B$199</definedName>
    <definedName name="sub_621" localSheetId="10">'Регламент Акт материнский кап.'!$B$392</definedName>
    <definedName name="sub_622" localSheetId="10">'Регламент Акт материнский кап.'!$B$393</definedName>
    <definedName name="sub_623" localSheetId="10">'Регламент Акт материнский кап.'!$B$394</definedName>
    <definedName name="sub_624" localSheetId="10">'Регламент Акт материнский кап.'!$B$395</definedName>
    <definedName name="sub_625" localSheetId="10">'Регламент Акт материнский кап.'!$B$396</definedName>
    <definedName name="sub_626" localSheetId="10">'Регламент Акт материнский кап.'!$B$397</definedName>
    <definedName name="sub_627" localSheetId="10">'Регламент Акт материнский кап.'!$B$398</definedName>
    <definedName name="sub_63" localSheetId="2">'Регламент Разрешение на ввод '!$B$200</definedName>
    <definedName name="sub_64" localSheetId="2">'Регламент Разрешение на ввод '!$B$201</definedName>
    <definedName name="sub_66" localSheetId="6">'Регламент ГПЗУ'!$B$446</definedName>
    <definedName name="sub_671" localSheetId="6">'Регламент ГПЗУ'!$B$448</definedName>
    <definedName name="sub_68" localSheetId="6">'Регламент ГПЗУ'!$B$460</definedName>
    <definedName name="sub_71" localSheetId="6">'Регламент ГПЗУ'!$B$451</definedName>
    <definedName name="sub_72" localSheetId="6">'Регламент ГПЗУ'!$B$452</definedName>
    <definedName name="sub_73" localSheetId="6">'Регламент ГПЗУ'!$B$453</definedName>
    <definedName name="sub_81" localSheetId="6">'Регламент ГПЗУ'!$B$463</definedName>
    <definedName name="sub_82" localSheetId="6">'Регламент ГПЗУ'!$B$464</definedName>
    <definedName name="sub_83" localSheetId="6">'Регламент ГПЗУ'!$B$465</definedName>
    <definedName name="sub_84" localSheetId="6">'Регламент ГПЗУ'!$B$466</definedName>
    <definedName name="sub_85" localSheetId="6">'Регламент ГПЗУ'!$B$467</definedName>
    <definedName name="sub_86" localSheetId="6">'Регламент ГПЗУ'!$B$468</definedName>
    <definedName name="sub_87" localSheetId="6">'Регламент ГПЗУ'!$B$469</definedName>
    <definedName name="ПОСТАНОВЛЕНИЕ__от_04_июня_2016_года_№_2426">Калькулятор!$E$8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G14" i="1" l="1"/>
  <c r="G13" i="1"/>
  <c r="G11" i="1" l="1"/>
  <c r="G7" i="1"/>
  <c r="G5" i="1" l="1"/>
  <c r="G6" i="1" l="1"/>
  <c r="G4" i="1" l="1"/>
  <c r="G10" i="1" l="1"/>
  <c r="G9" i="1"/>
  <c r="G8" i="1" l="1"/>
  <c r="G15" i="1" l="1"/>
</calcChain>
</file>

<file path=xl/sharedStrings.xml><?xml version="1.0" encoding="utf-8"?>
<sst xmlns="http://schemas.openxmlformats.org/spreadsheetml/2006/main" count="7651" uniqueCount="4219">
  <si>
    <t>НАИМЕНОВАНИЕ УСЛУГИ</t>
  </si>
  <si>
    <t>ИСПОЛНИТЕЛЬ УСЛУГИ</t>
  </si>
  <si>
    <t>РЕЗУЛЬТАТ УСЛУГИ</t>
  </si>
  <si>
    <t>ПОТРЕБНОСТЬ</t>
  </si>
  <si>
    <t>СРОК ОКАЗАНИЯ УСЛУГИ</t>
  </si>
  <si>
    <t>ГПЗУ</t>
  </si>
  <si>
    <t>РАЗРЕШЕНИЕ НА ОТКЛОНЕНИЕ</t>
  </si>
  <si>
    <t>РАЗРЕШЕНИЕ НА СТРОИТЕЛЬСТВО</t>
  </si>
  <si>
    <t>РАЗРЕШЕНИЕ НА ВВОД</t>
  </si>
  <si>
    <t>ОСНОВАНИЕ</t>
  </si>
  <si>
    <t>постановлением администрации</t>
  </si>
  <si>
    <t>АДМИНИСТРАТИВНЫЙ РЕГЛАМЕНТ</t>
  </si>
  <si>
    <t>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</si>
  <si>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отсутствие у заявителя соответствующих полномочий на получение муниципальной услуги;</t>
  </si>
  <si>
    <t>тексты документов написаны разборчиво;</t>
  </si>
  <si>
    <t>документы не исполнены карандашом;</t>
  </si>
  <si>
    <t>документы не имеют серьезных повреждений, наличие которых не позволяет однозначно истолковать их содержание;</t>
  </si>
  <si>
    <t>о возможности отказа в предоставлении муниципальной услуги.</t>
  </si>
  <si>
    <t>архитектуры и градостроительства</t>
  </si>
  <si>
    <t>администрации муниципального</t>
  </si>
  <si>
    <t>к административному регламенту</t>
  </si>
  <si>
    <t>муниципального образования</t>
  </si>
  <si>
    <t>___________________________________________________________________________</t>
  </si>
  <si>
    <t>БЛОК-СХЕМА</t>
  </si>
  <si>
    <t>ВЕРНУТЬСЯ К КАЛЬКУЛЯТОРУ</t>
  </si>
  <si>
    <t>Инвесторам-застройщикам этот документ понадобится в следующих случаях:</t>
  </si>
  <si>
    <t>Что дает разрешение на строительство</t>
  </si>
  <si>
    <t>Отсутствие штрафов за незаконное строительство (которые, кстати, могут взиматься на протяжении всего строительства сколько угодно раз).</t>
  </si>
  <si>
    <t>Отсутствие судебных споров об отступах от границ и вообще любых территориальных споров.</t>
  </si>
  <si>
    <t>Возможность обналичить материнский капитал.</t>
  </si>
  <si>
    <t>Постоянную прописку и почтовый адрес.</t>
  </si>
  <si>
    <t>Техническое подключение к коммунальным сетям.</t>
  </si>
  <si>
    <t>Что будет, если нет разрешения</t>
  </si>
  <si>
    <t>Не дадут права собственности на дом.</t>
  </si>
  <si>
    <t>Не подключат к коммуникациям и не введут дом в эксплуатацию.</t>
  </si>
  <si>
    <t>Не будет прописки и почтового адреса.</t>
  </si>
  <si>
    <t>Если вы планируете брать кредит на строительство своего дома, то банки, скорее всего, откажут вам.</t>
  </si>
  <si>
    <t>Бесконечные штрафы за самовольную постройку либо даже ее снос (ст. 222 ГК РФ).</t>
  </si>
  <si>
    <t>В каких случаях могут не дать разрешение</t>
  </si>
  <si>
    <t>Если строительство планируется на особо охраняемых землях.</t>
  </si>
  <si>
    <t>На территории обороны, связи и т.д.</t>
  </si>
  <si>
    <t>Если на территории проводятся работы, связанные с использованием недр (обращаться в территориальный орган Министерства природных ресурсов и экологии РФ).</t>
  </si>
  <si>
    <t>Если на территории используется атомная энергия (обращаться в Федеральную службу по экологическому, технологическому и атомному надзору).</t>
  </si>
  <si>
    <t>Если территория зарезервирована для муниципальных или государственных нужд.</t>
  </si>
  <si>
    <t>При отсутствии права на получение разрешения (например, нет правоустанавливающих документов на земельный участок).</t>
  </si>
  <si>
    <t>При несоответствии документов требованиям градостроительного плана земельного участка (ГПЗУ).</t>
  </si>
  <si>
    <t>и градостроительства администрации</t>
  </si>
  <si>
    <t>(наименование объекта)</t>
  </si>
  <si>
    <t>__________________________________________________________________________.</t>
  </si>
  <si>
    <t>Заявитель:</t>
  </si>
  <si>
    <t>установление должностных лиц, ответственных за предоставление муниципальной услуги;</t>
  </si>
  <si>
    <t>установление и соблюдение срока предоставления муниципальной услуги, в том числе срока ожидания в очереди при подаче заявления и при получении результата предоставления муниципальной услуги;</t>
  </si>
  <si>
    <t>а) наличие вступившего в законную силу решения суда, арбитражного суда по жалобе о том же предмете и по тем же основаниям;</t>
  </si>
  <si>
    <t>б) подача жалобы лицом, полномочия которого не подтверждены в порядке, установленном законодательством Российской Федерации;</t>
  </si>
  <si>
    <t>Что такое разрешение на отклонение от предельных параметров разрешенного строительства, реконструкции и как его оформить</t>
  </si>
  <si>
    <r>
      <t>Разрешение на отклонение от параметров необходимо, когда границы выделенного участка, его </t>
    </r>
    <r>
      <rPr>
        <sz val="12"/>
        <color rgb="FF59585A"/>
        <rFont val="Arial"/>
        <family val="2"/>
        <charset val="204"/>
      </rPr>
      <t>инженерные</t>
    </r>
    <r>
      <rPr>
        <sz val="12"/>
        <color rgb="FF424242"/>
        <rFont val="Arial"/>
        <family val="2"/>
        <charset val="204"/>
      </rPr>
      <t>, </t>
    </r>
    <r>
      <rPr>
        <sz val="12"/>
        <color rgb="FF59585A"/>
        <rFont val="Arial"/>
        <family val="2"/>
        <charset val="204"/>
      </rPr>
      <t>геодезические</t>
    </r>
    <r>
      <rPr>
        <sz val="12"/>
        <color rgb="FF424242"/>
        <rFont val="Arial"/>
        <family val="2"/>
        <charset val="204"/>
      </rPr>
      <t> или иные особенности не позволяют построить дом без нарушения смежных границ. В этом случае обращаются за разрешением, позволяющим проводить застройку на выделенном участке с измененными нормативами.</t>
    </r>
  </si>
  <si>
    <t>Следует помнить, что отклонение возможно в плане несоответствия границ – например, расстояния между соседскими застройками, но не в части предельной этажности здания или каких-либо требований по архитектурной части в зоне исторической застройки.</t>
  </si>
  <si>
    <t>Какие документы понадобятся</t>
  </si>
  <si>
    <t>Выдается разрешение на отклонение на специальном бланке. Чтобы его получить, необходимо предоставить заявление в городскую администрацию, а также приложить следующие документы:</t>
  </si>
  <si>
    <t>удостоверение личности заявителя либо его представителя;</t>
  </si>
  <si>
    <t>документ, подтверждающий полномочия представителя;</t>
  </si>
  <si>
    <t>все эскизы и планы, обосновывающие необходимость заключения;</t>
  </si>
  <si>
    <t>документы, устанавливающие право собственности на объект;</t>
  </si>
  <si>
    <t>копии градостроительного, кадастрового планов.</t>
  </si>
  <si>
    <t>Как происходит выдача разрешения</t>
  </si>
  <si>
    <t>Общий регламент относительно выдачи разрешения на отклонение от предельных параметров разрешенного строительства регулируется на законодательном уровне. В частности, он предусматривает, что все владельцы земельных наделов с особой конфигурацией или инженерно-геологическими неблагоприятными характеристиками могут обратиться за получением разрешения. Такое отклонение разрешается только если требование остальных технических регламентов соблюдается. </t>
  </si>
  <si>
    <t>Владелец участка, которому необходимо такое разрешение, должен направить в комиссию соответствующее заявление. Затем уже организация муниципального контроля проводит общественные слушания, на которых рассматривается вопрос о возможности предоставления разрешения на отклонения. Разрешение понадобится и на вновь возводимое здание, и на то, что подлежит реконструкции. Все расходы на проведение таких слушаний возлагаются на лицо, которому необходима выдача разрешения (это может быть как частное лицо, застройщик, так и юридическая компания).</t>
  </si>
  <si>
    <t>По результатам слушаний предоставляется заключение о том, может ли быть выдано разрешение или нет. Непосредственно разрешение предоставляет глава местной администрации. Невыдача разрешения по требованию может оспариваться в судебном порядке.</t>
  </si>
  <si>
    <t xml:space="preserve">муниципального образования </t>
  </si>
  <si>
    <t xml:space="preserve">      </t>
  </si>
  <si>
    <t>нарушение срока предоставления муниципальной услуги;</t>
  </si>
  <si>
    <t>разрешение на ввод в эксплуатацию построенного, реконструированного объекта капитального строительства или отказ в предоставлении муниципальной услуги</t>
  </si>
  <si>
    <t>Разрешение на ввод объекта в эксплуатацию – бланк, которым удостоверяется выполнение строительства/реконструкции в полном объеме. Этим документом также подтверждается соответствие сооружения градостроительному плану. Разрешение на ввод в эксплуатацию линейного объекта удостоверяет соблюдение требований планировочного и межевого проектов территории.</t>
  </si>
  <si>
    <t>Пакет документов Чтобы получить разрешение на ввод объекта в эксплуатацию, необходимо предоставить следующие бумаги: Правоустанавливающую документацию на участок. Градостроительный план земли. В случае если разрешение необходимо для линейного объекта, предоставляется планировочный и межевой проекты. Акт приемки. Он предоставляется при строительстве/реконструкции на основании договора. Разрешение на возведение сооружения. Документ, удостоверяющий соответствие реконструированного/построенного здания требованиям техрегламентов. Он должен быть подписан застройщиком. Документ, удостоверяющий соответствие сооружения параметрам проекта. Этой бумагой в числе прочего подтверждается выполнение требований энергетической эффективности, оснащенности приборами учета. Документ должен подписываться субъектом, ведущим строительство, и (или) техническим заказчиком (если мероприятия осуществляются по договору), а также лицом, выполняющим контроль. Исключение составляют случаи, когда предоставляется разрешение на ввод объекта ИЖС в эксплуатацию. Документы, удостоверяющие соответствие реконструированного/построенного сооружения техусловиям. Эти бумаги подписываются представителями организаций, обслуживающих инженерно-технические сети (в случае их наличия). Схему, отображающую расположение объекта капстроительства. В ней также указывается местонахождение инженерно-технических сетей, иллюстрируется планировочная организация участка. Схема подписывается субъектом, выполняющим строительство. Данный документ не предоставляется при получении разрешения на линейный объект.</t>
  </si>
  <si>
    <t xml:space="preserve">Нюансы В документе и заключении, указанных в пунктах 6 и 9, приведенных выше, должна присутствовать информация о нормативных значениях параметров, включенных в требования по энергетической эффективности, а также о фактических величинах этих показателей. Последние определяются в отношении реконструированного/построенного сооружения путем проведения экспертиз, замеров, исследований, испытаний. В заключении и документе, кроме этого, должна присутствовать и иная информация, на основании которой устанавливается соответствие объекта установленным требованиям оснащенности учетными приборами и энергетической эффективности. При реконструкции/строительстве многоквартирного сооружения в акте органа госстройнадзора должны содержаться дополнительные данные. В частности, приводится класс энергетической эффективности, определяемый по нормам законодательства об энергосбережении. </t>
  </si>
  <si>
    <t>Дополнительно Кроме приведенных выше оснований, причиной для отказа предоставить разрешение на ввод объекта в эксплуатацию может служить неисполнение застройщиком предписаний, установленных статьей 51, ч. 18 Градостроительного кодекса. В этих случаях действует специальный порядок. В частности, разрешение на ввод объекта в эксплуатацию предоставляется по окончании процедуры безвозмездной передачи в уполномоченный орган, компетентную организацию, регулирующую использование атомной энергии и осуществляющую управление в сфере, связанной с утилизацией, разработкой и использованием ядерного оружия и энергетических установок, или в "Роскосмос" информации о сооружении. В числе сведений должны присутствовать данные о:</t>
  </si>
  <si>
    <t>Площади.</t>
  </si>
  <si>
    <t>Количестве этажей и высоте.</t>
  </si>
  <si>
    <t>Инженерно-техническом обеспечении.</t>
  </si>
  <si>
    <t>Проектной документации. Заявитель должен предоставить по одной копии всех разделов.</t>
  </si>
  <si>
    <t>Результатах инженерных изысканий (в одном экземпляре).</t>
  </si>
  <si>
    <t>В уполномоченные инстанции, предоставляющие разрешение на ввод объекта в эксплуатацию, также предъявляется одна копия схемы планировки участка. На ней должно быть обозначено место размещения сооружения индивидуального жилищного строительства. Заявитель вправе обжаловать отказ предоставить разрешение на ввод объекта в эксплуатацию в суде.</t>
  </si>
  <si>
    <t>ВСЕГО ДНЕЙ НА ПРОВЕДЕНИЕ АДМИНИСТРАТИВНЫХ ПРОЦЕДУР</t>
  </si>
  <si>
    <t>Заключение органа госстройнадзора (если такой контроль предусматривается). В нем подтверждается соответствие реконструированного/возведенного сооружения требованиям техрегламентов и проектных документов, в том числе по энергетической эффективности и оснащенности учетными приборами используемых ресурсов. В случаях, предусмотренных законодательством, предоставляется также заключение государственного (федерального) экологического надзора. Документ, удостоверяющий факт заключения договора страхования гражданской ответственности собственника опасного объекта за нанесение вреда в случае аварии. Акт приема выполненных мероприятий по сохранению объекта культурно-исторического наследия. Он утверждается соответствующим уполномоченным органом. Техплан объекта капстроительства. Этот документ подготавливается в соответствии с положениями ФЗ №221.</t>
  </si>
  <si>
    <t>Что дает разрешение на ввод в эксплуатацию</t>
  </si>
  <si>
    <t>Возможность зарегистрировать право собственности на построенный объект капитального строительства</t>
  </si>
  <si>
    <t>Продление срока действия</t>
  </si>
  <si>
    <t>В соответствии с частью 7 статьи 52 Градостроительного кодекса Российской Федерации (далее – кодекс) отклонение параметров объекта капитального строительства от проектной документации, необходимость которого выявилась в процессе строительства, реконструкции, капитального ремонта такого объекта, допускается только на основании вновь утвержденной застройщиком или техническим заказчиком проектной документации после внесения в нее соответствующих изменений</t>
  </si>
  <si>
    <t>Таким образом, после внесения изменений и утверждения застройщиком (техническим заказчиком) откорректированной проектной документации ее параметры не соответствуют параметрам, приведенным в разрешении на строительство, выданном до корректировки, что противоречит положениям статьи 51 кодекса.</t>
  </si>
  <si>
    <t>содержит запретов на внесение изменений в разрешение на строительство (за исключением случаев, предусмотренных пунктом 3 части 21.15 статьи 51 кодекса), орган местного самоуправления может вносить изменения в выданное разрешение на строительство для приведения такого разрешения в соответствии с утвержденной проектной документацией, по которой ведется строительство.</t>
  </si>
  <si>
    <t>Одним из самых существенных условий в проектной документации является срок завершения строительных работ. В соответствии с ним выдается разрешение, имеющее свой срок действия. Однако иногда обстоятельства складываются таким образом, что завершить их в указанную дату невозможно.</t>
  </si>
  <si>
    <t>Как в первый раз, так и в остальные для того, чтобы продлить срок действия разрешительных документов, обращаться нужно в орган местного самоуправления. Для этого необходимо должным образом оформить образец заявления с указанием причин, по которым объект не может быть достроен в назначенный изначально день.</t>
  </si>
  <si>
    <r>
      <t>Градостроительный план земельного участка</t>
    </r>
    <r>
      <rPr>
        <sz val="10.5"/>
        <color rgb="FF222222"/>
        <rFont val="Arial"/>
        <family val="2"/>
        <charset val="204"/>
      </rPr>
      <t> — вид документации по планировке территории. Подготовка градостроительных планов земельных участков осуществляется применительно к застроенным или предназначенным для строительства, реконструкции </t>
    </r>
    <r>
      <rPr>
        <sz val="10.5"/>
        <color rgb="FF0B0080"/>
        <rFont val="Arial"/>
        <family val="2"/>
        <charset val="204"/>
      </rPr>
      <t>объектов капитального строительства</t>
    </r>
    <r>
      <rPr>
        <sz val="10.5"/>
        <color rgb="FF222222"/>
        <rFont val="Arial"/>
        <family val="2"/>
        <charset val="204"/>
      </rPr>
      <t> (за исключением линейных объектов) земельным участкам</t>
    </r>
    <r>
      <rPr>
        <vertAlign val="superscript"/>
        <sz val="8.5"/>
        <color rgb="FF0B0080"/>
        <rFont val="Arial"/>
        <family val="2"/>
        <charset val="204"/>
      </rPr>
      <t>[1]</t>
    </r>
    <r>
      <rPr>
        <sz val="10.5"/>
        <color rgb="FF222222"/>
        <rFont val="Arial"/>
        <family val="2"/>
        <charset val="204"/>
      </rPr>
      <t>.</t>
    </r>
  </si>
  <si>
    <t>Градостроительный план земельного участка выполняет информационную функцию: в нём должна быть консолидирована информация о всех строительных характеристиках предназначенного для застройки земельного участка и имеющихся в отношении него строительных ограничениях. Градостроительный план земельного участка соответствующие строительные характеристики и ограничения в отношении земельного участка не утверждает, а лишь воспроизводит[2].</t>
  </si>
  <si>
    <t>градостроительный план земельного участка по существу представляет собой выписку из правил землепользования и застройки, проекта планировки и проекта межевания территории квартала (микрорайона) применительно к конкретному земельному участку, в которой указывается информация о строительных характеристиках предназначенного для застройки участка и имеющихся в отношении него строительных ограничениях. При этом градостроительный план не устанавливает соответствующие характеристики, а лишь воспроизводит те из них, которые определены в перечисленных актах в отношении территории, на которой расположен данный участок[4].</t>
  </si>
  <si>
    <t>Градостроительный план земельного участка относится к градостроительной документации и является документом, в котором зафиксирована информация, позволяющая её идентифицировать; как документ не устанавливает каких-либо прав и ограничений, а определяет информацию как сведения и тем самым обеспечивает её сохранение и накопление, возможность передачи другому лицу, многократное использование, возвращение к информации во времени[5].</t>
  </si>
  <si>
    <t>Лица, получившие 50% маткапитала на строительство и реконструкцию жилого дома для получения оставшихся 50 процентов через полгода после подачи первого заявления должны обратиться в Пенсионный фонд. При этом необходимо представить  документ, подтверждающий проведение основных работ по строительству объекта индивидуального жилищного строительства или проведение работ по реконструкции, в результате которых общая площадь жилого помещения (жилых помещений) реконструируемого объекта увеличивается не менее чем на учетную норму площади жилого помещения, устанавливаемую в соответствии с жилищным законодательством РФ.</t>
  </si>
  <si>
    <t xml:space="preserve"> Таким документом является акт освидетельствования проведения основных работ по строительству (реконструкции) объекта индивидуального жилищного строительства.</t>
  </si>
  <si>
    <t>Акт освидетельствования выдается органом, уполномоченным на выдачу разрешения на строительство, на основании заявления лица, получившего государственный сертификат на материнский (семейный) капитал, либо его представителя. К заявлению может быть приложен документ, подтверждающий факт создания объекта индивидуального жилищного строительства (кадастровый паспорт здания, сооружения, объекта незавершенного строительства или кадастровая выписка об объекте недвижимости). Уполномоченным органом  по результатам осмотра объекта индивидуального жилищного строительства составляется акт освидетельствования по форме, утвержденной Министерством регионального развития Российской Федерации.</t>
  </si>
  <si>
    <t>Предоставление сведений</t>
  </si>
  <si>
    <r>
      <t>Информацио́нная систе́ма обеспе́чения градострои́тельной де́ятельности</t>
    </r>
    <r>
      <rPr>
        <sz val="12"/>
        <color rgb="FF000000"/>
        <rFont val="Times New Roman"/>
        <family val="1"/>
        <charset val="204"/>
      </rPr>
      <t xml:space="preserve"> (ИСОГД) — организованный в соответствии с требованиями Градостроительного кодекса РФ систематизированный свод документированных сведений о развитии территорий, их застройке, о земельных участках и иных сведений, необходимых для обеспечения органов государственной власти, органов местного самоуправления, физических и юридических лиц достоверной информацией, необходимой для осуществления градостроительной, инвестиционной и иной хозяйственной деятельности. Включает</t>
    </r>
    <r>
      <rPr>
        <sz val="12"/>
        <color theme="1"/>
        <rFont val="Times New Roman"/>
        <family val="1"/>
        <charset val="204"/>
      </rPr>
      <t xml:space="preserve"> в себя материалы в текстовой форме и в виде карт.</t>
    </r>
  </si>
  <si>
    <r>
      <t>Основные разделы ИСОГД</t>
    </r>
    <r>
      <rPr>
        <b/>
        <sz val="12"/>
        <color rgb="FF555555"/>
        <rFont val="Times New Roman"/>
        <family val="1"/>
        <charset val="204"/>
      </rPr>
      <t>:</t>
    </r>
  </si>
  <si>
    <t>Согласно частям 5 и 6 Положения об информационном обеспечении градостроительной деятельности, утверждённого постановлением Правительства РФ от 9 июня 2006 года № 363 ИСОГД включает в себя следующие основные разделы:</t>
  </si>
  <si>
    <r>
      <t>·</t>
    </r>
    <r>
      <rPr>
        <sz val="7"/>
        <color theme="1"/>
        <rFont val="Times New Roman"/>
        <family val="1"/>
        <charset val="204"/>
      </rPr>
      <t xml:space="preserve">                     </t>
    </r>
    <r>
      <rPr>
        <sz val="12"/>
        <color rgb="FF222222"/>
        <rFont val="Times New Roman"/>
        <family val="1"/>
        <charset val="204"/>
      </rPr>
      <t xml:space="preserve">Раздел I — </t>
    </r>
    <r>
      <rPr>
        <sz val="12"/>
        <color theme="1"/>
        <rFont val="Times New Roman"/>
        <family val="1"/>
        <charset val="204"/>
      </rPr>
      <t>Документы </t>
    </r>
    <r>
      <rPr>
        <sz val="12"/>
        <rFont val="Times New Roman"/>
        <family val="1"/>
        <charset val="204"/>
      </rPr>
      <t>территориального планирования</t>
    </r>
    <r>
      <rPr>
        <sz val="12"/>
        <color theme="1"/>
        <rFont val="Times New Roman"/>
        <family val="1"/>
        <charset val="204"/>
      </rPr>
      <t> РФ в части, касающейся территории </t>
    </r>
    <r>
      <rPr>
        <sz val="12"/>
        <rFont val="Times New Roman"/>
        <family val="1"/>
        <charset val="204"/>
      </rPr>
      <t>муниципальных образований</t>
    </r>
    <r>
      <rPr>
        <sz val="12"/>
        <color theme="1"/>
        <rFont val="Times New Roman"/>
        <family val="1"/>
        <charset val="204"/>
      </rPr>
      <t>;</t>
    </r>
  </si>
  <si>
    <r>
      <t>·</t>
    </r>
    <r>
      <rPr>
        <sz val="7"/>
        <color theme="1"/>
        <rFont val="Times New Roman"/>
        <family val="1"/>
        <charset val="204"/>
      </rPr>
      <t xml:space="preserve">                     </t>
    </r>
    <r>
      <rPr>
        <sz val="12"/>
        <color theme="1"/>
        <rFont val="Times New Roman"/>
        <family val="1"/>
        <charset val="204"/>
      </rPr>
      <t>Раздел II — Документы территориального планирования </t>
    </r>
    <r>
      <rPr>
        <sz val="12"/>
        <rFont val="Times New Roman"/>
        <family val="1"/>
        <charset val="204"/>
      </rPr>
      <t>субъекта РФ</t>
    </r>
    <r>
      <rPr>
        <sz val="12"/>
        <color theme="1"/>
        <rFont val="Times New Roman"/>
        <family val="1"/>
        <charset val="204"/>
      </rPr>
      <t> в части, касающейся территории </t>
    </r>
    <r>
      <rPr>
        <sz val="12"/>
        <rFont val="Times New Roman"/>
        <family val="1"/>
        <charset val="204"/>
      </rPr>
      <t>муниципальных образований</t>
    </r>
    <r>
      <rPr>
        <sz val="12"/>
        <color theme="1"/>
        <rFont val="Times New Roman"/>
        <family val="1"/>
        <charset val="204"/>
      </rPr>
      <t>;</t>
    </r>
  </si>
  <si>
    <t>·                     Раздел III — Документы территориального планирования муниципальных образований и материалы по их обоснованию;</t>
  </si>
  <si>
    <r>
      <t>·</t>
    </r>
    <r>
      <rPr>
        <sz val="7"/>
        <color theme="1"/>
        <rFont val="Times New Roman"/>
        <family val="1"/>
        <charset val="204"/>
      </rPr>
      <t xml:space="preserve">                     </t>
    </r>
    <r>
      <rPr>
        <sz val="12"/>
        <color theme="1"/>
        <rFont val="Times New Roman"/>
        <family val="1"/>
        <charset val="204"/>
      </rPr>
      <t>Раздел IV — Правила землепользования и застройки, внесение в них изменений;</t>
    </r>
  </si>
  <si>
    <r>
      <t>·</t>
    </r>
    <r>
      <rPr>
        <sz val="7"/>
        <color theme="1"/>
        <rFont val="Times New Roman"/>
        <family val="1"/>
        <charset val="204"/>
      </rPr>
      <t xml:space="preserve">                     </t>
    </r>
    <r>
      <rPr>
        <sz val="12"/>
        <color theme="1"/>
        <rFont val="Times New Roman"/>
        <family val="1"/>
        <charset val="204"/>
      </rPr>
      <t>Раздел V — Документация по планировке территории муниципального образования;</t>
    </r>
  </si>
  <si>
    <r>
      <t>·</t>
    </r>
    <r>
      <rPr>
        <sz val="7"/>
        <color theme="1"/>
        <rFont val="Times New Roman"/>
        <family val="1"/>
        <charset val="204"/>
      </rPr>
      <t xml:space="preserve">                     </t>
    </r>
    <r>
      <rPr>
        <sz val="12"/>
        <color theme="1"/>
        <rFont val="Times New Roman"/>
        <family val="1"/>
        <charset val="204"/>
      </rPr>
      <t>Раздел VI — Изученность природных и техногенных условий;</t>
    </r>
  </si>
  <si>
    <t>·                     Раздел VII — Изъятие и резервирование земельных участков для государственных и муниципальных нужд;</t>
  </si>
  <si>
    <r>
      <t>·</t>
    </r>
    <r>
      <rPr>
        <sz val="7"/>
        <color theme="1"/>
        <rFont val="Times New Roman"/>
        <family val="1"/>
        <charset val="204"/>
      </rPr>
      <t xml:space="preserve">                     </t>
    </r>
    <r>
      <rPr>
        <sz val="12"/>
        <color theme="1"/>
        <rFont val="Times New Roman"/>
        <family val="1"/>
        <charset val="204"/>
      </rPr>
      <t>Раздел VIII — Застроенные и подлежащие застройке земельные участки;</t>
    </r>
  </si>
  <si>
    <r>
      <t>·</t>
    </r>
    <r>
      <rPr>
        <sz val="7"/>
        <color theme="1"/>
        <rFont val="Times New Roman"/>
        <family val="1"/>
        <charset val="204"/>
      </rPr>
      <t xml:space="preserve">                     </t>
    </r>
    <r>
      <rPr>
        <sz val="12"/>
        <color theme="1"/>
        <rFont val="Times New Roman"/>
        <family val="1"/>
        <charset val="204"/>
      </rPr>
      <t>Раздел IX — </t>
    </r>
    <r>
      <rPr>
        <sz val="12"/>
        <rFont val="Times New Roman"/>
        <family val="1"/>
        <charset val="204"/>
      </rPr>
      <t>Геодезические</t>
    </r>
    <r>
      <rPr>
        <sz val="12"/>
        <color theme="1"/>
        <rFont val="Times New Roman"/>
        <family val="1"/>
        <charset val="204"/>
      </rPr>
      <t> и </t>
    </r>
    <r>
      <rPr>
        <sz val="12"/>
        <rFont val="Times New Roman"/>
        <family val="1"/>
        <charset val="204"/>
      </rPr>
      <t>топографические материалы</t>
    </r>
    <r>
      <rPr>
        <sz val="12"/>
        <color theme="1"/>
        <rFont val="Times New Roman"/>
        <family val="1"/>
        <charset val="204"/>
      </rPr>
      <t>.</t>
    </r>
  </si>
  <si>
    <t xml:space="preserve">Сведения ИСОГД являются открытыми и общедоступным, за исключением сведений, отнесенных федеральными законами к категории ограниченного доступа. </t>
  </si>
  <si>
    <t>Предоставление сведений ИСОГД осуществляется бесплатно или за плату. Максимальный размер платы за предоставление сведений устанавливается Правительством РФ и составляет:</t>
  </si>
  <si>
    <r>
      <t>·</t>
    </r>
    <r>
      <rPr>
        <sz val="7"/>
        <color rgb="FF222222"/>
        <rFont val="Times New Roman"/>
        <family val="1"/>
        <charset val="204"/>
      </rPr>
      <t xml:space="preserve">                     </t>
    </r>
    <r>
      <rPr>
        <sz val="12"/>
        <color rgb="FF222222"/>
        <rFont val="Times New Roman"/>
        <family val="1"/>
        <charset val="204"/>
      </rPr>
      <t>за предоставление сведений, содержащихся в одном разделе ИСОГД (городского округа, муниципального района) — 1 000 рублей;</t>
    </r>
  </si>
  <si>
    <r>
      <t>·</t>
    </r>
    <r>
      <rPr>
        <sz val="7"/>
        <color rgb="FF222222"/>
        <rFont val="Times New Roman"/>
        <family val="1"/>
        <charset val="204"/>
      </rPr>
      <t xml:space="preserve">                     </t>
    </r>
    <r>
      <rPr>
        <sz val="12"/>
        <color rgb="FF222222"/>
        <rFont val="Times New Roman"/>
        <family val="1"/>
        <charset val="204"/>
      </rPr>
      <t>за предоставление копии одного документа, содержащегося в ИСОГД (городского округа, муниципального района) — 100 рублей.</t>
    </r>
  </si>
  <si>
    <t>Сведения ИСОГД носят информационный характер.</t>
  </si>
  <si>
    <t>Установление или изменение границ населенных пунктов, а также включение земельных участков в границы населенных пунктов либо исключение земельных участков из границ населенных пунктов является переводом земель населенных пунктов или земельных участков в составе таких земель в другую категорию либо переводом земель или земельных участков в составе таких земель из других категорий в земли населенных пунктов.</t>
  </si>
  <si>
    <t>Определенная категория</t>
  </si>
  <si>
    <t>Отнесение земельного участка к землям определенной категории осуществляется в случае, если категория земель не указана в документах государственного кадастра недвижимости, правоустанавливающих документах на земельный участок или документах, удостоверяющих права на землю.</t>
  </si>
  <si>
    <r>
      <t>Установление категории земель</t>
    </r>
    <r>
      <rPr>
        <sz val="12"/>
        <color rgb="FF000000"/>
        <rFont val="Times New Roman"/>
        <family val="1"/>
        <charset val="204"/>
      </rPr>
      <t> – это уточнение и надлежащее документальное закрепление существующего целевого назначения земельного участка в соответствии со сложившейся системой категорий земель.</t>
    </r>
  </si>
  <si>
    <t>Схема расположения</t>
  </si>
  <si>
    <t>Схема расположения земельного участка – это изображение границ образуемого земельного участка или образуемых земельных участков на кадастровом плане территории. В схеме расположения земельного участка указывается площадь каждого образуемого земельного участка и в случае, если предусматривается образование двух и более земельных участков, указываются их условные номера.</t>
  </si>
  <si>
    <t>Схема расположения земельного участка разрабатывается при условии, что земельный участок не стоит на кадастровом учете.</t>
  </si>
  <si>
    <t>Данный вид работ выполняется для формирования земельного участка и последующей регистрации прав на него (собственность, аренда).</t>
  </si>
  <si>
    <t>Схема расположения земельного участка необходима в следующих случаях:</t>
  </si>
  <si>
    <t>при образовании земельного участка для предоставления гражданину без проведения торгов или для проведения аукциона по продаже или на право аренды земельного участка, находящегося в государственной или муниципальной собственности;</t>
  </si>
  <si>
    <t>— при образовании земельного участка  для последующего изъятия для муниципальных нужд;</t>
  </si>
  <si>
    <t>— при образовании земельного участка, находящегося в муниципальной или госсобственности путем раздела для предоставления физическим и юридическим лицам на праве аренды или безвозмездного пользования</t>
  </si>
  <si>
    <t>— при образовании земельного участка путем перераспределения  земельных участков, находящихся в собственности граждан и находящихся в государственной или муниципальной собственности.</t>
  </si>
  <si>
    <t>Что дает разрешение на использование земельного участка</t>
  </si>
  <si>
    <t>проведение инженерных изысканий и осуществление геологического изучения недр без формирования и предоставления земельного участка</t>
  </si>
  <si>
    <t>осуществление капитального или текущего ремонта линейного объекта без выделения полосы отвода и установления сервитута2) капитальный или текущий ремонт линейного объекта;</t>
  </si>
  <si>
    <t>осуществление строительства временных или вспомогательных сооружений (включая ограждения, бытовки, навесы), складирование строительных и иных материалов, техники для обеспечения строительства, реконструкции линейных объектов федерального, регионального или местного значения без оформления земельного участка и заключения договора аренды4) осуществление геологического изучения недр;</t>
  </si>
  <si>
    <t>осуществление деятельности в целях сохранения и развития традиционных образа жизни, хозяйствования и промыслов коренных малочисленных народов Севера, Сибири и Дальнего Востока Российской Федерации в местах их традиционного проживания и традиционной хозяйственной деятельности, за исключением земель и земельных участков в границах земель лесного фонда без формирования и предоставления земельного участка6) размещение нестационарных торговых объектов, рекламных конструкций, а также иных объектов, виды которых устанавливаются Правительством Российской Федерации.</t>
  </si>
  <si>
    <t>Сроки действия разрешения</t>
  </si>
  <si>
    <t>в целях проведения инженерных изысканий либо капитального или текущего ремонта линейного объекта на срок не более одного года;</t>
  </si>
  <si>
    <t>в целях строительства временных или вспомогательных сооружений  для обеспечения строительства, реконструкции линейных объектов федерального, регионального или местного значения на срок их строительства, реконструкции;</t>
  </si>
  <si>
    <t>в целях осуществления геологического изучения недр на срок действия соответствующей лицензии;</t>
  </si>
  <si>
    <t>в целях сохранения и развития традиционных образа жизни, хозяйствования и промыслов коренных малочисленных народов  без ограничения срока.</t>
  </si>
  <si>
    <t>Если планируется размещение объекта капитального строительства</t>
  </si>
  <si>
    <t>Если земельный участок  планируемый к использованию, уже предоставлен физическому или юридическому лицу.</t>
  </si>
  <si>
    <r>
      <t xml:space="preserve">Работы по присвоению, уточнению и почтовых адресов объектам адресации (здания и земельные участки) выполняется на основании </t>
    </r>
    <r>
      <rPr>
        <sz val="12"/>
        <color rgb="FF000000"/>
        <rFont val="Times New Roman"/>
        <family val="1"/>
        <charset val="204"/>
      </rPr>
      <t>письменного обращения физического, юридического или уполномоченного лица (при наличии надлежащим образом оформленной доверенности)</t>
    </r>
    <r>
      <rPr>
        <sz val="12"/>
        <color theme="1"/>
        <rFont val="Times New Roman"/>
        <family val="1"/>
        <charset val="204"/>
      </rPr>
      <t xml:space="preserve"> в случаях:</t>
    </r>
  </si>
  <si>
    <t>предоставления земельного участка для строительства объектов недвижимости;</t>
  </si>
  <si>
    <t>формирование новых земельных участков;</t>
  </si>
  <si>
    <t>ввода зданий и сооружений в эксплуатацию;</t>
  </si>
  <si>
    <t>признания права собственности на объекты недвижимости по решению суда;</t>
  </si>
  <si>
    <t>образования новых имущественных комплексов строений при объединении земельных участков;</t>
  </si>
  <si>
    <t>в целях упорядочения изменения нумерации при сносе строений;</t>
  </si>
  <si>
    <t>в целях упорядочения нумерации;</t>
  </si>
  <si>
    <t>прекращение общей долевой собственности на объект;</t>
  </si>
  <si>
    <t>получения технических паспортов на домовладение;</t>
  </si>
  <si>
    <t>в иных случаях.</t>
  </si>
  <si>
    <t>Аннулирование адреса объекта адресации осуществляется в случаях:</t>
  </si>
  <si>
    <t>прекращения существования объекта адресации;</t>
  </si>
  <si>
    <t>отказа в осуществлении кадастрового учета объекта адресации;</t>
  </si>
  <si>
    <t>присвоения объекту адресации нового адреса.</t>
  </si>
  <si>
    <t>Вид использования</t>
  </si>
  <si>
    <r>
      <t>1.</t>
    </r>
    <r>
      <rPr>
        <sz val="7"/>
        <color theme="1"/>
        <rFont val="Times New Roman"/>
        <family val="1"/>
        <charset val="204"/>
      </rPr>
      <t xml:space="preserve">                  </t>
    </r>
    <r>
      <rPr>
        <sz val="10.5"/>
        <color theme="1"/>
        <rFont val="Times New Roman"/>
        <family val="1"/>
        <charset val="204"/>
      </rPr>
      <t>Физическое или юридическое лицо, заинтересованное в предоставлении разрешения на условно разрешенный вид использования земельного участка или объекта капитального строительства (далее - разрешение на условно разрешенный вид использования), направляет заявление о предоставлении разрешения на условно разрешенный вид использования в комиссию.</t>
    </r>
  </si>
  <si>
    <t>2. Вопрос о предоставлении разрешения на условно разрешенный вид использования подлежит обсуждению на публичных слушаниях. Порядок организации и проведения публичных слушаний определяется уставом муниципального образования и (или) нормативными правовыми актами представительного органа муниципального образования с учетом положений настоящей статьи.</t>
  </si>
  <si>
    <t>3. В целях соблюдения права человека на благоприятные условия жизнедеятельности, прав и законных интересов правообладателей земельных участков и объектов капитального строительства публичные слушания по вопросу предоставления разрешения на условно разрешенный вид использования проводятся с участием граждан, проживающих в пределах территориальной зоны, в границах которой расположен земельный участок или объект капитального строительства, применительно к которым запрашивается разрешение. В случае, если условно разрешенный вид использования земельного участка или объекта капитального строительства может оказать негативное воздействие на окружающую среду, публичные слушания проводятся с участием правообладателей земельных участков и объектов капитального строительства, подверженных риску такого негативного воздействия.</t>
  </si>
  <si>
    <t>4. Комиссия направляет сообщения о проведении публичных слушаний по вопросу предоставления разрешения на условно разрешенный вид использования правообладателям земельных участков, имеющих общие границы с земельным участком, применительно к которому запрашивается данное разрешение, правообладателям объектов капитального строительства, расположенных на земельных участках, имеющих общие границы с земельным участком, применительно к которому запрашивается данное разрешение, и правообладателям помещений, являющихся частью объекта капитального строительства, применительно к которому запрашивается данное разрешение. Указанные сообщения направляются не позднее чем через десять дней со дня поступления заявления заинтересованного лица о предоставлении разрешения на условно разрешенный вид использования.</t>
  </si>
  <si>
    <t>5. Участники публичных слушаний по вопросу о предоставлении разрешения на условно разрешенный вид использования вправе представить в комиссию свои предложения и замечания, касающиеся указанного вопроса, для включения их в протокол публичных слушаний.</t>
  </si>
  <si>
    <t>6. Заключение о результатах публичных слушаний по вопросу предоставления разрешения на условно разрешенный вид использования подлежит опубликованию в порядке, установленном для официального опубликования муниципальных правовых актов, иной официальной информации, и размещается на официальном сайте муниципального образования (при наличии официального сайта муниципального образования) в сети "Интернет".</t>
  </si>
  <si>
    <t>7. Срок проведения публичных слушаний с момента оповещения жителей муниципального образования о времени и месте их проведения до дня опубликования заключения о результатах публичных слушаний определяется уставом муниципального образования и (или) нормативными правовыми актами представительного органа муниципального образования и не может быть более одного месяца.</t>
  </si>
  <si>
    <t>8. На основании заключения о результатах публичных слушаний по вопросу о предоставлении разрешения на условно разрешенный вид использования комиссия осуществляет подготовку рекомендаций о предоставлении разрешения на условно разрешенный вид использования или об отказе в предоставлении такого разрешения с указанием причин принятого решения и направляет их главе местной администрации.</t>
  </si>
  <si>
    <t>9. На основании указанных в части 8 настоящей статьи рекомендаций глава местной администрации в течение трех дней со дня поступления таких рекомендаций принимает решение о предоставлении разрешения на условно разрешенный вид использования или об отказе в предоставлении такого разрешения. Указанное решение подлежит опубликованию в порядке, установленном для официального опубликования муниципальных правовых актов, иной официальной информации, и размещается на официальном сайте муниципального образования (при наличии официального сайта муниципального образования) в сети "Интернет".</t>
  </si>
  <si>
    <t>10. Расходы, связанные с организацией и проведением публичных слушаний по вопросу предоставления разрешения на условно разрешенный вид использования, несет физическое или юридическое лицо, заинтересованное в предоставлении такого разрешения.</t>
  </si>
  <si>
    <t>11. В случае, если условно разрешенный вид использования земельного участка или объекта капитального строительства включен в градостроительный регламент в установленном для внесения изменений в правила землепользования и застройки порядке после проведения публичных слушаний по инициативе физического или юридического лица, заинтересованного в предоставлении разрешения на условно разрешенный вид использования, решение о предоставлении разрешения на условно разрешенный вид использования такому лицу принимается без проведения публичных слушаний.</t>
  </si>
  <si>
    <t>12. Физическое или юридическое лицо вправе оспорить в судебном порядке решение о предоставлении разрешения на условно разрешенный вид использования или об отказе в предоставлении такого разрешения.</t>
  </si>
  <si>
    <t>УТВЕРЖДЕН</t>
  </si>
  <si>
    <t>город-курорт Анапа</t>
  </si>
  <si>
    <t xml:space="preserve">последовательности выполнения административных процедур при предоставлении муниципальной услуги </t>
  </si>
  <si>
    <t xml:space="preserve">                                    </t>
  </si>
  <si>
    <t xml:space="preserve">                      </t>
  </si>
  <si>
    <t xml:space="preserve">                          </t>
  </si>
  <si>
    <t xml:space="preserve">                                                   </t>
  </si>
  <si>
    <t xml:space="preserve">предоставления муниципальной услуги «Выдача разрешений </t>
  </si>
  <si>
    <t xml:space="preserve">на ввод в эксплуатацию  построенных, реконструированных </t>
  </si>
  <si>
    <t>муниципального образования город-курорт Анапа</t>
  </si>
  <si>
    <t>1. Общие положения</t>
  </si>
  <si>
    <t>Настоящий административный регламент определяет порядок взаимодействия между заявителями предоставления муниципальной услуги с должностными лицами управления, органами власти и организациями, участвующими в предоставлении муниципальной услуги, а также порядок осуществления контроля за исполнением административного регламента и досудебный (внесудебный) порядок обжалования решений и действий (бездействия) управления, должностных лиц и муниципальных служащих администрации муниципального образования город-курорт Анапа.</t>
  </si>
  <si>
    <t>1.2. Заявителями на получение муниципальной услуги (далее – заявители) являются:</t>
  </si>
  <si>
    <t>физические лица;</t>
  </si>
  <si>
    <t>юридические лица, зарегистрированные в установленном законом порядке;</t>
  </si>
  <si>
    <t>От имени заявителя в целях предоставления муниципального услуги может обратиться любое физическое или юридическое лицо, наделенное соответствующими полномочиями в установленном законом порядке.</t>
  </si>
  <si>
    <t>1.3. Информация о месте нахождения, графике работы, справочных телефонах, адресе Интернет-сайте управления и муниципального казенного учреждения муниципального образования город-курорт Анапа «Анапский многофункциональный центр предоставления государственных и муниципальных услуг» (далее – МКУ «Анапский МФЦ»), адресе официального Интернет-сайта администрации муниципального образования город-курорт Анапа представлена в приложении № 1 к настоящему административному регламенту.</t>
  </si>
  <si>
    <t>Информирование осуществляется на русском языке.</t>
  </si>
  <si>
    <t>1.4. Порядок информирования о порядке предоставления муниципальной услуги:</t>
  </si>
  <si>
    <t>информацию по вопросам предоставления муниципальной услуги можно получить, обратившись в управление, в МКУ «Анапский МФЦ» либо в иные многофункциональные центры предоставления государственных и муниципальных услуг, находящихся на территории Краснодарского края (далее также – МФЦ):</t>
  </si>
  <si>
    <t>лично;</t>
  </si>
  <si>
    <t>посредством телефонной связи;</t>
  </si>
  <si>
    <t>с использованием информационно-телекоммуникационной сети общего пользования, в том числе посредством Единого портала государственных и муниципальных услуг (функций) (www.gosuslugi.ru) и Регионального портала государственных и муниципальных услуг Краснодарского края (www.pgu.krasnodar.ru) (далее – Портал);</t>
  </si>
  <si>
    <t>посредством почтовой связи.</t>
  </si>
  <si>
    <t xml:space="preserve">Информирование по вопросам предоставления муниципальной услуги (далее – информирование) осуществляется специалистами управления, ответственными за информирование, в форме консультирования или индивидуального письменного информирования; публичного устного или письменного информирования. </t>
  </si>
  <si>
    <t>1.5. Консультирование осуществляется при обращении заинтересованных лиц за информацией лично или по телефону.</t>
  </si>
  <si>
    <t>Специалист управления и МФЦ, ответственный за информирование (далее – специалист, ответственный за информирование), принимает все необходимые меры для представления полного и оперативного ответа на поставленные вопросы, в том числе с привлечением других специалистов. Время ожидания при консультировании не может превышать 15 минут.</t>
  </si>
  <si>
    <t>Если для подготовки ответа требуется продолжительное время, специалист, ответственный за информирование, может предложить заинтересованным лицам обратиться за необходимой информацией в письменном виде либо предложить возможность повторного консультирования по телефону через определенный промежуток времени, а также возможность ответного звонка специалиста управления, ответственного за информирование, заинтересованному лицу для разъяснения.</t>
  </si>
  <si>
    <t>При ответе на телефонные звонки специалист, ответственный за информирование, должен назвать фамилию, имя, отчество, должность и наименование структурного подразделения управления. Во время разговора необходимо произносить слова четко, избегать «параллельных разговоров» с другими людьми. В конце консультирования специалист, ответственный за информирование, должен кратко подвести итоги и перечислить меры, которые необходимо принять.</t>
  </si>
  <si>
    <t>1.6. Индивидуальное письменное информирование осуществляется в виде письменного ответа, в том числе в форме электронного документа, на обращение заинтересованного лица в порядке, установленном Федеральным законом от 2 мая 2006 года № 59-ФЗ «О порядке рассмотрения обращений граждан Российской Федерации».</t>
  </si>
  <si>
    <t>1.7. Публичное устное информирование осуществляется посредством привлечения средств массовой информации – радио, телевидения. Выступления специалистов управления, ответственных за информирование, по радио и телевидению согласовываются с начальником (заместителем начальника) управления.</t>
  </si>
  <si>
    <t>Специалистом управления, ответственным за информирование, выступление которого предполагается, начальнику (заместителю начальника) управления не позднее чем за 5 (пять) рабочих дней до дня выступления направляется служебная записка, в которой указываются сведения о месте и времени выступления, наименование средства массовой информации, тема выступления, состав участников выступления и прилагается текст выступления.</t>
  </si>
  <si>
    <t>1.8. Публичное письменное информирование осуществляется путем публикации информационных материалов о порядке предоставления муниципальной услуги, а также настоящего административного регламента:</t>
  </si>
  <si>
    <t>в средствах массовой информации;</t>
  </si>
  <si>
    <t>на официальном интернет-сайте администрации муниципального образования город-курорт Анапа;</t>
  </si>
  <si>
    <t>на Едином портале государственных и муниципальных услуг (функций).</t>
  </si>
  <si>
    <t>Тексты информационных материалов печатаются удобным для чтения шрифтом (размер шрифта не менее № 14), без исправлений, наиболее важные положения выделяются другим шрифтом. В случае оформления информационных материалов в виде брошюр размер шрифта может быть уменьшен.</t>
  </si>
  <si>
    <t>2. Стандарт предоставления муниципальной услуги</t>
  </si>
  <si>
    <t>2.1. Наименование муниципальной услуги</t>
  </si>
  <si>
    <t>2.2. Наименование органа местного самоуправления,</t>
  </si>
  <si>
    <t>предоставляющего муниципальную услугу</t>
  </si>
  <si>
    <t>2.2.1. Предоставление муниципальной услуги осуществляется управлением архитектуры и градостроительства администрации муниципального образования город-курорт Анапа.</t>
  </si>
  <si>
    <t>2.2.2. Прием документов, необходимых для предоставления муниципальной услуги, и выдачу документов, являющихся результатом предоставления муниципальной услуги, осуществляет управление либо МФЦ.</t>
  </si>
  <si>
    <t>2.2.3. При предоставлении муниципальной услуги осуществляется взаимодействие с:</t>
  </si>
  <si>
    <t>Инспекцией Федеральной налоговой службы по городу-курорту Анапа;</t>
  </si>
  <si>
    <t>управлением муниципального контроля администрации муниципального образования город-курорт Анапа.</t>
  </si>
  <si>
    <t>2.2.4. Управление не вправе требовать от заявителя осуществления      действий, в том числе согласований, необходимых для получения муниципальной услуги и связанных с обращением в государственные органы, иные органы местного самоуправления, организации, за исключением получения услуг, включенных в перечень услуг, которые являются необходимыми и обязательными для предоставления органами местного самоуправления муниципальных услуг и предоставляются организациями, участвующими в предоставлении муниципальных услуг, утвержденный решением Совета муниципального образования город-курорт Анапа, а также документов и информации, подтверждающих внесение заявителем платы за предоставление государственных и муниципальных услуг.</t>
  </si>
  <si>
    <t>2.3. Результат предоставления муниципальной услуги</t>
  </si>
  <si>
    <t>Результатом предоставления муниципальной услуги является:</t>
  </si>
  <si>
    <t>2.4. Срок предоставления муниципальной услуги</t>
  </si>
  <si>
    <t>Муниципальная услуга предоставляется в течение 10 рабочих дней со дня поступления заявления и прилагаемых к нему документов.</t>
  </si>
  <si>
    <t>2.5. Правовые основания для предоставления</t>
  </si>
  <si>
    <t>муниципальной услуги</t>
  </si>
  <si>
    <t>Предоставление муниципальной услуги осуществляется в соответствии с:</t>
  </si>
  <si>
    <t>Конституцией Российской Федерации, текст опубликован в «Российской газете» от 25 декабря 1993 года № 237;</t>
  </si>
  <si>
    <t>Градостроительным кодексом Российской Федерации, текст опубликован в «Российской газете» от 30 декабря 2004 года № 290;</t>
  </si>
  <si>
    <t>Земельным кодексом Российской Федерации, текст опубликован в «Российской газете» от 30 октября 2001 года № 211–212;</t>
  </si>
  <si>
    <t>Федеральным законом от 6 октября 2003 года № 131-ФЗ «Об общих принципах организации местного самоуправления в Российской Федерации», текст опубликован в «Российской газете» от 8 октября 2003 года № 202;</t>
  </si>
  <si>
    <t>№ 165;</t>
  </si>
  <si>
    <t>Федеральным законом от 27 июля 2010 года № 210-ФЗ «Об организации предоставления государственных и муниципальных услуг», текст опубликован в «Российской газете» от 30 июля 2010 года № 168;</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</si>
  <si>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текст опубликован в «Российской газете» от               31 августа 2012 года № 200;</t>
  </si>
  <si>
    <t>Законом Краснодарского края от 21 июля 2008 года № 1540-КЗ «Градостроительный кодекс Краснодарского края», текст опубликован в газете «Кубанские новости» от 24 июля 2008 года № 122;</t>
  </si>
  <si>
    <t>Уставом муниципального образования город-курорт Анапа принятым решением Совета муниципального образования город-курорт Анапа от             16 апреля 2015 года № 544, текст опубликован в газете «Анапское Черноморье» от 30 мая 2015 года № 62-66;</t>
  </si>
  <si>
    <t>генеральным планом городского округа город-курорт Анапа, утвержденным решением Совета муниципального образования город-курорт Анапа от 14 ноября 2013 года № 404, текст опубликован в газете «Анапское Черноморье» от 19 ноября 2013 года № 138;</t>
  </si>
  <si>
    <t>Положением о порядке разработки и утверждения административных регламентов предоставления муниципальных услуг на территории муниципального образования город-курорт Анапа, утвержденным постановлением администрации муниципального образования город-курорт Анапа от 5 мая 2011 года № 1073.</t>
  </si>
  <si>
    <t>2.6. Исчерпывающий перечень документов, необходимых</t>
  </si>
  <si>
    <t>для предоставления муниципальной услуги</t>
  </si>
  <si>
    <t>2.6.2. Заявитель вправе представить самостоятельно следующие документы:</t>
  </si>
  <si>
    <t>выписку из Единого государственного реестра юридических лиц (для юридических лиц);</t>
  </si>
  <si>
    <t>выписку из Единого государственного реестра индивидуальных предпринимателей (для индивидуальных предпринимателей);</t>
  </si>
  <si>
    <t>выписку из Единого государственного реестра прав на недвижимое имущество и сделок с ним о правах на испрашиваемый земельный участок либо документы, удостоверяющие права заявителя на земельный участок;</t>
  </si>
  <si>
    <t>2.6.3. В случае предоставления заявителем документов, предусмотренных частью 6 статьи 7 Федерального закона от 27.07.2010 № 210-ФЗ «Об организации предоставления государственных и муниципальных услуг», их бесплатное копирование и сканирование осуществляется работниками МФЦ, после чего оригиналы возвращаются заявителю, копии иных документов предоставляются заявителем самостоятельно.</t>
  </si>
  <si>
    <t>Специалист, изготавливающий копии документов, выполняет на них надпись об их соответствии подлинным экземплярам, заверяет своей подписью, а также указывает свою фамилию, имя, отчество.</t>
  </si>
  <si>
    <t>Заявителем могут быть представлены нотариально заверенные копии документов.</t>
  </si>
  <si>
    <t>Документы, перечисленные в подпункте 2.6.2 пункта 2.6 раздела 2 настоящего административного регламента, могут быть получены в порядке межведомственного информационного взаимодействия.</t>
  </si>
  <si>
    <t>2.6.4. Ответственность за подлинность представляемых документов и достоверность содержащейся в них информации несут заявители, а также лица, выдавшие либо заверившие в установленном порядке документ.</t>
  </si>
  <si>
    <t>При представлении заявителем незаверенных нотариально копий ему необходимо при себе иметь оригиналы документов.</t>
  </si>
  <si>
    <t>Документы, представляемые заявителем, должны соответствовать следующим требованиям:</t>
  </si>
  <si>
    <t xml:space="preserve">разборчивое написание текста документа; </t>
  </si>
  <si>
    <t>полное написание фамилии, имени и отчества (при наличии) заявителя, адрес его места жительства, телефон (при наличии);</t>
  </si>
  <si>
    <t>отсутствие в документах подчисток, приписок, зачеркнутых слов и иных неоговоренных исправлений;</t>
  </si>
  <si>
    <t>отсутствие документов, исполненных карандашом;</t>
  </si>
  <si>
    <t>отсутствие в документах серьезных повреждений, наличие которых допускает неоднозначность истолкования содержания.</t>
  </si>
  <si>
    <t>2.6.5. Управление не вправе требовать от заявителя:</t>
  </si>
  <si>
    <t>представления документов и информации, которые в соответствии с нормативными актами Краснодарского края и муниципальными правовыми актами муниципального образования город-курорт Анапа находятся в распоряжении государственных органов, предоставляющих государственную услугу, иных государственных органов, органов местного самоуправления муниципального образования город-курорт Анапа и (или) подведомственных государственным органам и органам местного самоуправления муниципального образования город-курорт Анапа организаций, участвующих в предоставлении государственных и муниципальных услуг, за исключением документов , указанных в части 6 статьи 7 Федерального закона от 27 июля 2010 года № 210-ФЗ «Об организации предоставления государственных и муниципальных услуг»;</t>
  </si>
  <si>
    <t>представления документов и информации, подтверждающих внесение заявителем платы за предоставление государственных и муниципальных услуг.</t>
  </si>
  <si>
    <t>2.7. Исчерпывающий перечень оснований для отказа</t>
  </si>
  <si>
    <t xml:space="preserve"> в приеме документов, необходимых для предоставления</t>
  </si>
  <si>
    <t>Основаниями для отказа в приеме документов могут служить:</t>
  </si>
  <si>
    <t>документы, необходимые для предоставления муниципальной услуги, не отвечают требованиям, указанным в пункте 2.6 раздела 2 настоящего административного регламента;</t>
  </si>
  <si>
    <t>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t>
  </si>
  <si>
    <t>Заявителю не может быть отказано в приёме дополнительных документов при наличии пожелания их сдачи.</t>
  </si>
  <si>
    <t>О наличии оснований для отказа в приеме документов заявителя устно информирует специалист при приеме документов.</t>
  </si>
  <si>
    <t>2.8. Исчерпывающий перечень оснований для</t>
  </si>
  <si>
    <t>отказа в предоставлении муниципальной услуги</t>
  </si>
  <si>
    <t>2.8.1. Основания для отказа заявителю в  предоставлении муниципальной услуги:</t>
  </si>
  <si>
    <t>представление документов с нарушением требований, установленных пунктом 2.6 раздела 2 настоящего административного регламента, и (или) требований, установленных федеральным законодательством;</t>
  </si>
  <si>
    <t>выявление в представленных документах недостоверной или искаженной информации;</t>
  </si>
  <si>
    <t>поступление сведений (решений) уполномоченных органов о наложении ареста на объект недвижимого имущества или запрета совершать определенные действия с объектом недвижимого имущества – до снятия ареста или запрета в порядке, установленном законодательством;</t>
  </si>
  <si>
    <t>поступление определения или решения суда о наложении ареста (запрета) на совершение действий – на срок, установленный судом;</t>
  </si>
  <si>
    <t>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при подаче запроса в электронной форме посредством Портала.</t>
  </si>
  <si>
    <r>
      <t>2.8.2. Основанием для прекращения предоставления муниципальной услуги является подача соответствующего заявления (</t>
    </r>
    <r>
      <rPr>
        <sz val="14"/>
        <color rgb="FF000000"/>
        <rFont val="Times New Roman"/>
        <family val="1"/>
        <charset val="204"/>
      </rPr>
      <t>приложение № 3 к настоящему административному регламенту).</t>
    </r>
  </si>
  <si>
    <t>2.9. Размер платы, взимаемой с заявителя при предоставлении</t>
  </si>
  <si>
    <t xml:space="preserve"> муниципальной услуги, и способы ее взимания</t>
  </si>
  <si>
    <t>Муниципальная услуга предоставляется бесплатно.</t>
  </si>
  <si>
    <t>2.10. Максимальный срок ожидания в очереди</t>
  </si>
  <si>
    <t>при подаче запроса и при получении результата предоставления муниципальной услуги</t>
  </si>
  <si>
    <t>2.10.1. Максимальный срок ожидания в очереди при подаче заявления в управление либо в МФЦ составляет не более 15минут.</t>
  </si>
  <si>
    <t>2.10.2. Максимальный срок ожидания в очереди при получении результата предоставления муниципальной услуги составляет не более 15 минут.</t>
  </si>
  <si>
    <t>2.11. Срок регистрации запроса о предоставлении</t>
  </si>
  <si>
    <t>Регистрация заявления осуществляется в день поступления заявления и прилагаемых к нему документов в управление, в МФЦ либо посредством Портала.</t>
  </si>
  <si>
    <t>2.12. Требования, учитывающие особенности предоставления</t>
  </si>
  <si>
    <t>муниципальной услуги в многофункциональных центрах предоставления муниципальных услуг</t>
  </si>
  <si>
    <t>2.12.1. При предоставлении муниципальной услуги в МФЦ осуществляется:</t>
  </si>
  <si>
    <t>представление в установленном порядке информации заявителям и обеспечение доступа заявителей к сведениям о муниципальной услуге. В секторе информирования специалист МФЦ осуществляет организационную и консультативную помощь гражданам, обратившимся для предоставления муниципальной услуги;</t>
  </si>
  <si>
    <t>обеспечение возможности получения и копирования заявителями форм заявлений и иных документов, необходимых для предоставления муниципальной услуги;</t>
  </si>
  <si>
    <t>При обслуживании заявителей из льготных категорий граждан, в соответствии с действующим законодательством, с помощью электронной системы управления очередью предусматривается принцип их приоритетности по отношению к другим заявителям, заключающийся в возможности получить консультацию, сдать документы на получение муниципальной услуги и получить подготовленные документы вне очереди;</t>
  </si>
  <si>
    <t>взаимодействие управления с МФЦ при предоставлении муниципальной услуги;</t>
  </si>
  <si>
    <t>получение заявителем результата предоставления муниципальной услуги.</t>
  </si>
  <si>
    <t>2.12.2. При предоставлении муниципальной услуги обеспечивается возможность ее предоставления в иных многофункциональных центрах предоставления государственных и муниципальных услуг, находящихся на территории Краснодарского края, независимо от места регистрации заявителей.</t>
  </si>
  <si>
    <t>Срок предоставления муниципальной услуги увеличивается на 4 рабочих дня в случае  подачи заявления на предоставление муниципальной услуги  и приложенных к нему документов в иные многофункциональные центры предоставления государственных и муниципальных услуг, находящиеся на территории Краснодарского края, в связи с передачей указанных документов в управление для исполнения муниципальной услуги и передачей результата предоставления муниципальных услуг из управления в МКУ «Анапский МФЦ» и из МКУ «Анапский МФЦ» в иные многофункциональные центры предоставления государственных и муниципальных услуг, находящиеся на территории Краснодарского края, для последующей выдачи заявителю.</t>
  </si>
  <si>
    <t>Информация о месте нахождения, графике работы, справочных телефонах, адресе электронной почты иных многофункциональных центров предоставления государственных и муниципальных услуг, находящихся на территории Краснодарского края, размещается на информационных стендах в МКУ «Анапский МФЦ», на официальных сайтах администрации муниципального образования город-курорт Анапа и МКУ «Анапский МФЦ».</t>
  </si>
  <si>
    <t>2.13. Требования, учитывающие особенности предоставления</t>
  </si>
  <si>
    <t>муниципальной услуги в электронной форме</t>
  </si>
  <si>
    <t>2.13.1. При предоставлении муниципальной услуги в электронной форме осуществляется:</t>
  </si>
  <si>
    <t>обеспечение доступа заявителей к сведениям о предоставляемой  муниципальной услуге на официальном сайте администрации муниципального образования город-курорт Анапа, а также с использованием Портала;</t>
  </si>
  <si>
    <t>обеспечение возможности получения и копирования заявителями форм заявлений и иных документов, необходимых для получения муниципальной услуги;</t>
  </si>
  <si>
    <t>обеспечение возможности подачи заявления и иных документов, необходимых для предоставления муниципальной услуги, прием таких документов с использованием Портала;</t>
  </si>
  <si>
    <t>обеспечение возможности получения заявителем сведений о ходе  предоставления муниципальной услуги.</t>
  </si>
  <si>
    <t>2.13.2 Подача заявления для получения муниципальной услуги осуществляется с использованием электронных форм, подписанных с применением усиленной квалифицированной электронной подписи в соответствии с требованиями Федерального закона от 6 апреля 2011 года          № 63-ФЗ «Об электронной подписи» и требованиями Федерального закона от 27 июля 2010 года № 210-ФЗ «Об организации предоставления государственных и муниципальных услуг».</t>
  </si>
  <si>
    <t>Перечень классов средств электронной подписи, которые допускаются к использованию при обращении за получением муниципальной услуги, оказываемой с применением усиленной квалифицированной электронной подписи, определяется на основании утверждаемой федеральным органом исполнительной власти, уполномоченным в сфере использования электронной подписи, по согласованию с Федеральной службой безопасности Российской Федерации модели угроз безопасности информации в информационной системе, используемой в целях приема обращений за получением муниципальной услуги и (или) предоставления такой услуги.</t>
  </si>
  <si>
    <t>2.13.3. Для подачи заявления с использованием Портала заявителю необходимо выполнить следующие действия:</t>
  </si>
  <si>
    <t>а) пройти процедуру авторизации на Портале;</t>
  </si>
  <si>
    <t>б) заполнить в электронной форме заявление о предоставлении муниципальной  услуги на Портале;</t>
  </si>
  <si>
    <t>в) приложить к заявлению отсканированные образы документов, необходимых для предоставления муниципальной услуги, а также в случае, если для получения муниципальной услуги обращается представитель заявителя, полномочия которого необходимо подтверждать доверенностью (или иным документом, подтверждающим полномочия), - доверенность (или иной документ, подтверждающий полномочия), заверенную квалифицированной электронной подписью нотариуса, удостоверившего такую доверенность (документ).</t>
  </si>
  <si>
    <t>2.14. Требования к помещениям, в которых предоставляется</t>
  </si>
  <si>
    <t>муниципальная услуга</t>
  </si>
  <si>
    <t>2.14.1. Вход в помещение управления и МФЦ оборудуется вывеской, содержащей информацию о наименовании учреждения, графике (режиме) работы.</t>
  </si>
  <si>
    <t>2.14.2. Помещения, предназначенные для предоставления муниципаль-ной услуги, должны соответствовать санитарно-эпидемиологическим правилам и нормам.</t>
  </si>
  <si>
    <t>2.14.3. Места предоставления муниципальной услуги оборудуются с учетом требований доступности для инвалидов в соответствии с действующим законодательством Российской Федерации о социальной защите инвалидов.</t>
  </si>
  <si>
    <t>2.14.4. Места ожидания и приема заявителей оборудуются системой кондиционирования воздуха, противопожарной системой и средствами пожаротушения, системой оповещения о возникновении чрезвычайной ситуации, системой охраны.</t>
  </si>
  <si>
    <t>2.14.5. Места ожидания и места приема заявителей должны соответствовать комфортным условиям, быть оборудованы стульями, столами для возможности оформления документов, обеспечены канцелярскими принадлежностями.</t>
  </si>
  <si>
    <t>2.14.6. Места информирования, предназначенные для ознакомления заявителей с информационными материалами, оборудуются информационными стендами</t>
  </si>
  <si>
    <t>2.14.7. Административный регламент, а также нормативные правовые акты, регулирующие отношения, возникающие в связи с предоставлением муниципальной услуги, предъявляются по требованию заявителя.</t>
  </si>
  <si>
    <t>2.14.8. На автомобильных стоянках у здания управления и МФЦ предусматриваются места для парковки автотранспортных средств заявителей, в том числе автотранспортных средств инвалидов.</t>
  </si>
  <si>
    <t>2.15. Показатели доступности и качества</t>
  </si>
  <si>
    <t>Показателями доступности и качества муниципальной услуги являются:</t>
  </si>
  <si>
    <t>количество взаимодействий заявителя с должностными лицами управления при предоставлении муниципальной услуги и их продолжительность;</t>
  </si>
  <si>
    <t>возможность подачи запроса о предоставлении муниципальной услуги и выдачи заявителям документов по результатам предоставления муниципальной услуги в МФЦ;</t>
  </si>
  <si>
    <t>возможность получения информации о ходе предоставления муниципальной услуги, в том числе с использованием информацион-               но-коммуникационных технологий;</t>
  </si>
  <si>
    <t>установление и соблюдение требований к помещениям, в которых предоставляется услуга;</t>
  </si>
  <si>
    <t>количество заявлений, принятых с использованием информацион-          но-телекоммуникационной сети общего пользования, в том числе посредством Единого портала государственных и муниципальных услуг (функций).</t>
  </si>
  <si>
    <t>3. Состав, последовательность и сроки выполнения</t>
  </si>
  <si>
    <t>административных процедур, требования к порядку их выполнения</t>
  </si>
  <si>
    <t>3.1. Последовательность административных</t>
  </si>
  <si>
    <t>процедур при предоставлении муниципальной услуги</t>
  </si>
  <si>
    <t>3.1.1. Предоставление муниципальной услуги включает в себя следующие административные процедуры:</t>
  </si>
  <si>
    <t>прием и регистрация запроса о предоставлении муниципальной услуги;</t>
  </si>
  <si>
    <t>проверка представленных документов и принятие решения о возможности предоставления муниципальной услуги;</t>
  </si>
  <si>
    <t>выдача (направление) результата предоставления муниципальной услуги.</t>
  </si>
  <si>
    <t>3.1.2. Блок-схема последовательности административных процедур при предоставлении муниципальной услуги представлена в приложении № 4 к настоящему административному регламенту.</t>
  </si>
  <si>
    <t>3.2. Прием и регистрация запроса</t>
  </si>
  <si>
    <t>о предоставлении муниципальной услуги</t>
  </si>
  <si>
    <t>3.2.1. 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заявления о предоставлении муниципальной услуги и прилагаемых к нему документов.</t>
  </si>
  <si>
    <t>3.2.2. Заявление предоставляется следующими способами:</t>
  </si>
  <si>
    <t>при обращении в управление;</t>
  </si>
  <si>
    <t>через Портал.</t>
  </si>
  <si>
    <t>3.2.3. Специалист, осуществляющий прием документов:</t>
  </si>
  <si>
    <t>а)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t>
  </si>
  <si>
    <t>б) проверяет наличие всех необходимых документов исходя из соответствующего перечня документов, необходимых для оказания муниципальной услуги;</t>
  </si>
  <si>
    <t>в) проверяет соответствие представленных документов установленным требованиям, удостоверяясь в том,  что:</t>
  </si>
  <si>
    <t>фамилии, имена и отчества физических лиц, адреса их места жительства написаны полностью;</t>
  </si>
  <si>
    <t>в документах нет подчисток, приписок, зачеркнутых слов и иных           исправлений;</t>
  </si>
  <si>
    <t>документы не имеют серьезных повреждений, наличие которых не        позволяет однозначно истолковать их содержание;</t>
  </si>
  <si>
    <t>г) сличает представленные экземпляры оригиналов и копий документов;</t>
  </si>
  <si>
    <t>д) при установлении фактов отсутствия необходимых документов,        несоответствия представленных документов требованиям настоящего  административного регламента специалист, осуществляющий прием документов,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t>
  </si>
  <si>
    <t>По просьбе заявителя на втором экземпляре заявления (регистрационной карточке) или его копии делается отметка с указанием даты приема заявления, фамилии, имени, отчества, должности и подписи специалиста, принявшего заявление.</t>
  </si>
  <si>
    <t>Заявитель, представивший документы для получения муниципальной услуги, в обязательном порядке информируется специалистом:</t>
  </si>
  <si>
    <t>о сроке завершения предоставления муниципальной услуги и порядке   получения документов, являющихся результатом предоставления муниципальной услуги;</t>
  </si>
  <si>
    <t>Заявление о предоставлении муниципальной услуги с прилагаемыми к нему документами, поступившее в МФЦ, регистрируется специалистом МФЦ и передается в управление.</t>
  </si>
  <si>
    <r>
      <t xml:space="preserve">3.2.4. В случае поступления </t>
    </r>
    <r>
      <rPr>
        <sz val="14"/>
        <color theme="1"/>
        <rFont val="Times New Roman"/>
        <family val="1"/>
        <charset val="204"/>
      </rPr>
      <t xml:space="preserve">заявления </t>
    </r>
    <r>
      <rPr>
        <sz val="14"/>
        <color rgb="FF000000"/>
        <rFont val="Times New Roman"/>
        <family val="1"/>
        <charset val="204"/>
      </rPr>
      <t xml:space="preserve">о </t>
    </r>
    <r>
      <rPr>
        <sz val="14"/>
        <color theme="1"/>
        <rFont val="Times New Roman"/>
        <family val="1"/>
        <charset val="204"/>
      </rPr>
      <t>предоставлении муниципальной услуги и прилагаемых к нему документов</t>
    </r>
    <r>
      <rPr>
        <sz val="14"/>
        <color rgb="FF000000"/>
        <rFont val="Times New Roman"/>
        <family val="1"/>
        <charset val="204"/>
      </rPr>
      <t xml:space="preserve"> в электронной форме </t>
    </r>
    <r>
      <rPr>
        <sz val="14"/>
        <color theme="1"/>
        <rFont val="Times New Roman"/>
        <family val="1"/>
        <charset val="204"/>
      </rPr>
      <t>с использованием Портала специалист</t>
    </r>
    <r>
      <rPr>
        <i/>
        <sz val="14"/>
        <color theme="1"/>
        <rFont val="Times New Roman"/>
        <family val="1"/>
        <charset val="204"/>
      </rPr>
      <t>,</t>
    </r>
    <r>
      <rPr>
        <sz val="14"/>
        <color theme="1"/>
        <rFont val="Times New Roman"/>
        <family val="1"/>
        <charset val="204"/>
      </rPr>
      <t xml:space="preserve"> осуществляющий прием документов, </t>
    </r>
    <r>
      <rPr>
        <sz val="14"/>
        <color rgb="FF000000"/>
        <rFont val="Times New Roman"/>
        <family val="1"/>
        <charset val="204"/>
      </rPr>
      <t>осуществляет следующую последовательность действий</t>
    </r>
    <r>
      <rPr>
        <sz val="14"/>
        <color theme="1"/>
        <rFont val="Times New Roman"/>
        <family val="1"/>
        <charset val="204"/>
      </rPr>
      <t>:</t>
    </r>
  </si>
  <si>
    <t xml:space="preserve">1) в течение одного рабочего дня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муниципальных услуг в электронной форме. </t>
  </si>
  <si>
    <t xml:space="preserve">В случае несоблюдения действительности усиленной квалифицированной электронной подписи специалист, осуществляющий прием документов, в течение 2 рабочих дней со дня завершения проведения указанной проверки направляет в личный кабинет заявителя на Портале мотивированный отказ в приеме заявления и прилагаемых к нему документов, подписанный начальником (заместителем начальника) управления. </t>
  </si>
  <si>
    <r>
      <t xml:space="preserve">2) просматривает электронные формы заявления о </t>
    </r>
    <r>
      <rPr>
        <sz val="14"/>
        <color theme="1"/>
        <rFont val="Times New Roman"/>
        <family val="1"/>
        <charset val="204"/>
      </rPr>
      <t>предоставлении муниципальной услуги и прилагаемые к нему документы</t>
    </r>
    <r>
      <rPr>
        <sz val="14"/>
        <color rgb="FF000000"/>
        <rFont val="Times New Roman"/>
        <family val="1"/>
        <charset val="204"/>
      </rPr>
      <t>;</t>
    </r>
  </si>
  <si>
    <r>
      <t xml:space="preserve">3) осуществляет контроль полученных электронных форм заявления о </t>
    </r>
    <r>
      <rPr>
        <sz val="14"/>
        <color theme="1"/>
        <rFont val="Times New Roman"/>
        <family val="1"/>
        <charset val="204"/>
      </rPr>
      <t>предоставлении муниципальной услуги и прилагаемых к нему документов</t>
    </r>
    <r>
      <rPr>
        <sz val="14"/>
        <color rgb="FF000000"/>
        <rFont val="Times New Roman"/>
        <family val="1"/>
        <charset val="204"/>
      </rPr>
      <t xml:space="preserve"> на предмет целостности;</t>
    </r>
  </si>
  <si>
    <r>
      <t xml:space="preserve">4) распечатывает заявления о </t>
    </r>
    <r>
      <rPr>
        <sz val="14"/>
        <color theme="1"/>
        <rFont val="Times New Roman"/>
        <family val="1"/>
        <charset val="204"/>
      </rPr>
      <t>предоставлении муниципальной услуги и прилагаемые к нему документы</t>
    </r>
    <r>
      <rPr>
        <sz val="14"/>
        <color rgb="FF000000"/>
        <rFont val="Times New Roman"/>
        <family val="1"/>
        <charset val="204"/>
      </rPr>
      <t xml:space="preserve"> на бумажный носитель и в дальнейшем работа с ними ведется в порядке, установленном настоящим административным регламентом.</t>
    </r>
  </si>
  <si>
    <r>
      <t xml:space="preserve">3.2.5. Заявление о </t>
    </r>
    <r>
      <rPr>
        <sz val="14"/>
        <color theme="1"/>
        <rFont val="Times New Roman"/>
        <family val="1"/>
        <charset val="204"/>
      </rPr>
      <t>предоставлении муниципальной услуги</t>
    </r>
    <r>
      <rPr>
        <sz val="14"/>
        <color rgb="FF000000"/>
        <rFont val="Times New Roman"/>
        <family val="1"/>
        <charset val="204"/>
      </rPr>
      <t xml:space="preserve"> с прилагаемыми к нему документами, поступившее в управление, в течение одного рабочего дня со дня поступления регистрируется должностным лицом управления, ответственным за делопроизводство, в журнале регистрации заявлений и передается начальнику </t>
    </r>
    <r>
      <rPr>
        <sz val="14"/>
        <color theme="1"/>
        <rFont val="Times New Roman"/>
        <family val="1"/>
        <charset val="204"/>
      </rPr>
      <t>(заместителю начальника)</t>
    </r>
    <r>
      <rPr>
        <sz val="14"/>
        <color rgb="FF000000"/>
        <rFont val="Times New Roman"/>
        <family val="1"/>
        <charset val="204"/>
      </rPr>
      <t> управления для рассмотрения и наложения резолюции.</t>
    </r>
  </si>
  <si>
    <r>
      <t xml:space="preserve">3.2.6. Начальник </t>
    </r>
    <r>
      <rPr>
        <sz val="14"/>
        <color theme="1"/>
        <rFont val="Times New Roman"/>
        <family val="1"/>
        <charset val="204"/>
      </rPr>
      <t>(заместитель начальника)</t>
    </r>
    <r>
      <rPr>
        <sz val="14"/>
        <color rgb="FF000000"/>
        <rFont val="Times New Roman"/>
        <family val="1"/>
        <charset val="204"/>
      </rPr>
      <t xml:space="preserve"> управления в течение одного рабочего дня со дня поступления к нему заявления о </t>
    </r>
    <r>
      <rPr>
        <sz val="14"/>
        <color theme="1"/>
        <rFont val="Times New Roman"/>
        <family val="1"/>
        <charset val="204"/>
      </rPr>
      <t>предоставлении муниципальной услуги</t>
    </r>
    <r>
      <rPr>
        <sz val="14"/>
        <color rgb="FF000000"/>
        <rFont val="Times New Roman"/>
        <family val="1"/>
        <charset val="204"/>
      </rPr>
      <t xml:space="preserve"> с прилагаемыми к нему документами рассматривает их, накладывает резолюцию и передает должностному лицу, ответственному за делопроизводство.</t>
    </r>
  </si>
  <si>
    <r>
      <t xml:space="preserve">3.2.7. Должностное лицо, ответственное за делопроизводство, в день     поступления к нему от начальника </t>
    </r>
    <r>
      <rPr>
        <sz val="14"/>
        <color theme="1"/>
        <rFont val="Times New Roman"/>
        <family val="1"/>
        <charset val="204"/>
      </rPr>
      <t xml:space="preserve">(заместителя начальника) </t>
    </r>
    <r>
      <rPr>
        <sz val="14"/>
        <color rgb="FF000000"/>
        <rFont val="Times New Roman"/>
        <family val="1"/>
        <charset val="204"/>
      </rPr>
      <t xml:space="preserve">управления          заявления о </t>
    </r>
    <r>
      <rPr>
        <sz val="14"/>
        <color theme="1"/>
        <rFont val="Times New Roman"/>
        <family val="1"/>
        <charset val="204"/>
      </rPr>
      <t>предоставлении муниципальной услуги</t>
    </r>
    <r>
      <rPr>
        <sz val="14"/>
        <color rgb="FF000000"/>
        <rFont val="Times New Roman"/>
        <family val="1"/>
        <charset val="204"/>
      </rPr>
      <t xml:space="preserve"> с прилагаемыми к нему документами</t>
    </r>
    <r>
      <rPr>
        <sz val="14"/>
        <color theme="1"/>
        <rFont val="Times New Roman"/>
        <family val="1"/>
        <charset val="204"/>
      </rPr>
      <t>,</t>
    </r>
    <r>
      <rPr>
        <sz val="14"/>
        <color rgb="FF000000"/>
        <rFont val="Times New Roman"/>
        <family val="1"/>
        <charset val="204"/>
      </rPr>
      <t xml:space="preserve"> передает их для рассмотрения должностному лицу, указанному в резолюции начальника </t>
    </r>
    <r>
      <rPr>
        <sz val="14"/>
        <color theme="1"/>
        <rFont val="Times New Roman"/>
        <family val="1"/>
        <charset val="204"/>
      </rPr>
      <t xml:space="preserve">(заместителя начальника) </t>
    </r>
    <r>
      <rPr>
        <sz val="14"/>
        <color rgb="FF000000"/>
        <rFont val="Times New Roman"/>
        <family val="1"/>
        <charset val="204"/>
      </rPr>
      <t>управления.</t>
    </r>
  </si>
  <si>
    <r>
      <t xml:space="preserve">3.2.9. Результатом выполнения административной процедуры является    передача зарегистрированного заявления о </t>
    </r>
    <r>
      <rPr>
        <sz val="14"/>
        <color theme="1"/>
        <rFont val="Times New Roman"/>
        <family val="1"/>
        <charset val="204"/>
      </rPr>
      <t>предоставлении муниципальной услуги и прилагаемых к нему документов</t>
    </r>
    <r>
      <rPr>
        <sz val="14"/>
        <color rgb="FF000000"/>
        <rFont val="Times New Roman"/>
        <family val="1"/>
        <charset val="204"/>
      </rPr>
      <t xml:space="preserve"> должностному лицу, указанному в резолюции начальника </t>
    </r>
    <r>
      <rPr>
        <sz val="14"/>
        <color theme="1"/>
        <rFont val="Times New Roman"/>
        <family val="1"/>
        <charset val="204"/>
      </rPr>
      <t xml:space="preserve">(заместителя начальника) </t>
    </r>
    <r>
      <rPr>
        <sz val="14"/>
        <color rgb="FF000000"/>
        <rFont val="Times New Roman"/>
        <family val="1"/>
        <charset val="204"/>
      </rPr>
      <t>управления.</t>
    </r>
  </si>
  <si>
    <r>
      <t>3.3.</t>
    </r>
    <r>
      <rPr>
        <sz val="14"/>
        <color rgb="FF313131"/>
        <rFont val="Times New Roman"/>
        <family val="1"/>
        <charset val="204"/>
      </rPr>
      <t> </t>
    </r>
    <r>
      <rPr>
        <sz val="14"/>
        <color theme="1"/>
        <rFont val="Times New Roman"/>
        <family val="1"/>
        <charset val="204"/>
      </rPr>
      <t>Проверка представленных документов и принятие решения</t>
    </r>
  </si>
  <si>
    <t>о возможности предоставления муниципальной услуги</t>
  </si>
  <si>
    <t>3.3.2. Должностное лицо, указанное в резолюции начальника (заместителя начальника) управления (далее – ответственный исполнитель), рассматривает поступившее заявление на соответствие требованиям, указанным в пунктах 2.6, 2.8 раздела 2 настоящего административного регламента.</t>
  </si>
  <si>
    <t>3.3.3. В случае соответствия представленных заявителем документов пункту 2.6 раздела 2 настоящего административного регламента, при отсутствии оснований для отказа в предоставлении муниципальной услуги, указанных в пункте 2.8 раздела 2 настоящего административного регламента, ответственный исполнитель:</t>
  </si>
  <si>
    <t xml:space="preserve">3.4. Выдача (направление) результата предоставления </t>
  </si>
  <si>
    <t xml:space="preserve">муниципальной услуги </t>
  </si>
  <si>
    <t>3.4.2. В случае обращения заявителя посредством Портала сотрудник управления в течение 1 рабочего дня со дня получения копии постановления о переводе земель или земельных участков либо отказа в предоставлении муниципальной услуги направляет уведомление в личный кабинет заявителя на Портале о необходимости получения результата о предоставлении муниципальной услуги. Выдача результата предоставления муниципальной услуги осуществляется в управлении при личном обращении заявителя либо его законного представителя.</t>
  </si>
  <si>
    <t>3.4.3. В случае обращения заявителя в МФЦ ответственный исполнитель направляет указанные документы в МФЦ для последующей передачи заявителю.</t>
  </si>
  <si>
    <t>3.4.4. Ответственный исполнитель управления либо МФЦ регистрирует исходящие документы в соответствующем журнале.</t>
  </si>
  <si>
    <t>3.4.5. Для получения результата предоставления муниципальной услуги заявитель обращается в орган, принявший заявление, предъявляя документ, удостоверяющий личность, а представитель заявителя – документ, удостоверяющий личность, и доверенность.</t>
  </si>
  <si>
    <r>
      <t xml:space="preserve">3.4.7. В случае отказа в предоставлении муниципальной услуги, сотрудник управления либо МФЦ выдает заявителю или представителю заявителя отказ в </t>
    </r>
    <r>
      <rPr>
        <sz val="14"/>
        <color rgb="FF000000"/>
        <rFont val="Times New Roman"/>
        <family val="1"/>
        <charset val="204"/>
      </rPr>
      <t>предоставлении муниципальной услуги.</t>
    </r>
  </si>
  <si>
    <t>4. Формы контроля за исполнением административного регламента</t>
  </si>
  <si>
    <t>4.1. Текущий контроль за соблюдением и исполнением должностными лицами управления положений настоящего административного регламента и иных нормативных правовых актов, устанавливающих требования к предоставлению муниципальной услуги, а также принятием решений осуществляет начальник (заместитель начальника) управления.</t>
  </si>
  <si>
    <t xml:space="preserve">4.2. Текущий контроль, указанный в пункте 4.1 раздела 4 настоящего административного регламента, осуществляется путем проведения плановых (один раз в год) и внеплановых проверок полноты и качества предоставления муниципальной услуги. </t>
  </si>
  <si>
    <t>4.3. Ответственность за предоставление муниципальной услуги возлагается на начальника (заместителя начальника) управления, который непосредственно принимает решение по вопросам предоставления муниципальной услуги.</t>
  </si>
  <si>
    <t>Специалист, ответственный за предоставление муниципальной услуги, несет ответственность за соблюдение сроков рассмотрения документов и качество предоставления муниципальной услуги.</t>
  </si>
  <si>
    <t>4.4. Ответственность за неисполнение, ненадлежащее исполнение возложенных обязанностей по предоставлению муниципальной услуги возлагается на должностных лиц управления в соответствии с действующим законодательством.</t>
  </si>
  <si>
    <t>5. Досудебный (внесудебный) порядок обжалования</t>
  </si>
  <si>
    <t xml:space="preserve">решений и действий (бездействия) управления, а также </t>
  </si>
  <si>
    <t>должностных лиц, муниципальных служащих управления</t>
  </si>
  <si>
    <t>5.1. Заинтересованные лица имеют право на досудебное (внесудебное) обжалование действий (бездействия) и решений, принятых (осуществляемых) в ходе предоставления муниципальной услуги.</t>
  </si>
  <si>
    <t>5.2. Предметом досудебного (внесудебного) обжалования заявителем решений и действий (бездействия) управления, должностного лица либо муниципального служащего может являться:</t>
  </si>
  <si>
    <t>нарушение срока регистрации запроса заявителя о предоставлении муниципальной услуги;</t>
  </si>
  <si>
    <t>требование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t>
  </si>
  <si>
    <t>отказ в приеме документов, представление которых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t>
  </si>
  <si>
    <t>отказ в предоставлении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</si>
  <si>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</si>
  <si>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отказ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</si>
  <si>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5.3. Жалоба подается в письменной форме на бумажном носителе, в электронной форме с соблюдением требований к форме электронного документа, установленных действующим законодательством, в управление.  Жалобы на решения, принятые начальником (заместителем начальника) управления, подаются в администрацию муниципального образования город-курорт Анапа, заместителю главы муниципального образования город-курорт Анапа, курирующему вопросы архитектуры и градостроительства, главе муниципального образования город-курорт Анапа.</t>
  </si>
  <si>
    <t>5.4. Жалоба может быть направлена по почте, через МФЦ, с использованием информационно-телекоммуникационной сети «Интернет», официального сайта администрации муниципального образования город-курорт Анапа,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</si>
  <si>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5.5. Жалоба должна содержать:</t>
  </si>
  <si>
    <t>наименование органа, предоставляющего муниципальную услугу, должностного лица органа, предоставляющего муниципальную услугу либо муниципального служащего, решения и действия (бездействие) которых обжалуются;</t>
  </si>
  <si>
    <t>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</si>
  <si>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сведения об обжалуемых решениях и действиях (бездействии) управления, должностного лица либо муниципального служащего;</t>
  </si>
  <si>
    <t>доводы, на основании которых заявитель не согласен с решением и действием (бездействием) управления, должностного лица либо муниципального служащего. Заявителем могут быть представлены документы (при наличии), подтверждающие доводы заявителя либо их копии.</t>
  </si>
  <si>
    <t xml:space="preserve">5.6. Жалоба подлежит рассмотрению в течение 15 рабочих дней со дня ее регистрации, а в случае обжалования отказа в приеме документов у заявителя в исправлении допущенных опечаток и ошибок или в случае обжалования нарушения установленного срока таких исправлений – в течение 5 рабочих дней со дня ее регистрации. </t>
  </si>
  <si>
    <t>5.7. Уполномоченный на рассмотрение жалобы орган отказывает в удовлетворении жалобы в следующих случаях:</t>
  </si>
  <si>
    <t>в) наличие решения по жалобе, принятого ранее в соответствии с требованиями досудебного (внесудебного) порядка обжалования решений и действий (бездействия) органа, предоставляющего муниципальную услугу, должностного лица, муниципального служащего администрации муниципального образования город-курорт Анапа, предоставляющих муниципальную услугу, в отношении того же заявителя и по тому же предмету жалобы.</t>
  </si>
  <si>
    <t>5.8. Уполномоченный на рассмотрение жалобы орган вправе оставить жалобу без ответа в следующих случаях:</t>
  </si>
  <si>
    <t>а) наличие в жалобе нецензурных либо оскорбительных выражений, угроз жизни, здоровью и имуществу должностного лица, а также членов его семьи;</t>
  </si>
  <si>
    <t>б) отсутствие возможности прочитать какую-либо часть текста жалобы, фамилию, имя, отчество (при наличии) и (или) почтовый адрес заявителя, указанные в жалобе.</t>
  </si>
  <si>
    <t>5.9. Заявители имеют право на получение информации и документов, необходимых для обоснования и рассмотрения жалобы.</t>
  </si>
  <si>
    <t>Заявителю предоставляется возможность ознакомления с документами и материалами, касающимися рассмотрения жалобы, если это не затрагивает права, свободы и законные интересы других лиц, и, если в указанных документах и материалах не содержатся сведения, составляющие государственную или иную охраняемую федеральными законами тайну.</t>
  </si>
  <si>
    <t>5.10. По результатам рассмотрения жалобы принимается одно из следующих решений:</t>
  </si>
  <si>
    <t>удовлетворение жалобы, в том числе в форме отмены принятого решения, исправления допущенных управлением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</si>
  <si>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отказ в удовлетворении жалобы.</t>
  </si>
  <si>
    <t>5.11. Не позднее дня, следующего за днем принятия решения, указанного в пункте 5.10 раздела 5 настоящего административного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</si>
  <si>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5.12. В случае установления в ходе или по результатам рассмотрения жалобы, признаков состава административного правонарушения или признаков состава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</si>
  <si>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Начальник управления архитектуры</t>
  </si>
  <si>
    <t>город-курорт Анапа – главный</t>
  </si>
  <si>
    <t>архитектор муниципального</t>
  </si>
  <si>
    <t>образования город-курорт Анапа</t>
  </si>
  <si>
    <t>ПРИЛОЖЕНИЕ № 1</t>
  </si>
  <si>
    <t>предоставления муниципальной</t>
  </si>
  <si>
    <t xml:space="preserve">ИНФОРМАЦИЯ </t>
  </si>
  <si>
    <t>о месте нахождения, графике работы, справочных телефонах,</t>
  </si>
  <si>
    <r>
      <t xml:space="preserve"> адресе Интернет-сайта управления </t>
    </r>
    <r>
      <rPr>
        <b/>
        <sz val="14"/>
        <color theme="1"/>
        <rFont val="Times New Roman"/>
        <family val="1"/>
        <charset val="204"/>
      </rPr>
      <t>архитектуры и</t>
    </r>
  </si>
  <si>
    <r>
      <t>градостроительства</t>
    </r>
    <r>
      <rPr>
        <b/>
        <sz val="14"/>
        <color rgb="FF000000"/>
        <rFont val="Times New Roman"/>
        <family val="1"/>
        <charset val="204"/>
      </rPr>
      <t xml:space="preserve"> администрации муниципального образования </t>
    </r>
  </si>
  <si>
    <r>
      <t xml:space="preserve">город-курорт Анапа  (далее – управление) </t>
    </r>
    <r>
      <rPr>
        <b/>
        <sz val="14"/>
        <color theme="1"/>
        <rFont val="Times New Roman"/>
        <family val="1"/>
        <charset val="204"/>
      </rPr>
      <t xml:space="preserve">и муниципального казенного учреждения муниципального образования город-курорт Анапа </t>
    </r>
  </si>
  <si>
    <t xml:space="preserve">«Анапский многофункциональный центр предоставления </t>
  </si>
  <si>
    <t xml:space="preserve">государственных и муниципальных услуг», адресе официального </t>
  </si>
  <si>
    <r>
      <t>Интернет-сайта администрации муниципального образования             город-курорт Анапа, адресе электронной почты управления</t>
    </r>
    <r>
      <rPr>
        <b/>
        <sz val="14"/>
        <color rgb="FF000000"/>
        <rFont val="Times New Roman"/>
        <family val="1"/>
        <charset val="204"/>
      </rPr>
      <t xml:space="preserve"> </t>
    </r>
  </si>
  <si>
    <r>
      <t>Почтовый адрес управления:</t>
    </r>
    <r>
      <rPr>
        <sz val="14"/>
        <color theme="1"/>
        <rFont val="Times New Roman"/>
        <family val="1"/>
        <charset val="204"/>
      </rPr>
      <t xml:space="preserve"> ул. Терская, 190, </t>
    </r>
    <r>
      <rPr>
        <sz val="14"/>
        <color rgb="FF000000"/>
        <rFont val="Times New Roman"/>
        <family val="1"/>
        <charset val="204"/>
      </rPr>
      <t>г. Анапа</t>
    </r>
    <r>
      <rPr>
        <sz val="14"/>
        <color theme="1"/>
        <rFont val="Times New Roman"/>
        <family val="1"/>
        <charset val="204"/>
      </rPr>
      <t>, Краснодарский край, Россия, 353440.</t>
    </r>
  </si>
  <si>
    <t>Телефон приемной управления (факс): (8 861 33) 4-26-23</t>
  </si>
  <si>
    <t>Справочный телефон: (8 861 33) 5-00-80</t>
  </si>
  <si>
    <t>Адрес электронной почты управления: uag@anapa-official.ru.</t>
  </si>
  <si>
    <t>Адрес официального сайта администрации муниципального образования город-курорт Анапа: www.anapa-official.ru.</t>
  </si>
  <si>
    <t>Адреса электронной почты администрации муниципального образования город-курорт Анапа: anapa@mo.krasnodar.ru, glava@anapa-official.ru.</t>
  </si>
  <si>
    <t>График работы управления:</t>
  </si>
  <si>
    <t>День приема</t>
  </si>
  <si>
    <t>понедельник</t>
  </si>
  <si>
    <t>Время приема</t>
  </si>
  <si>
    <t>с 09.00 до 18.00</t>
  </si>
  <si>
    <t>вторник</t>
  </si>
  <si>
    <r>
      <t>с 09.00 до 18.00</t>
    </r>
    <r>
      <rPr>
        <sz val="10"/>
        <color theme="1"/>
        <rFont val="Arial"/>
        <family val="2"/>
        <charset val="204"/>
      </rPr>
      <t xml:space="preserve"> </t>
    </r>
  </si>
  <si>
    <t>среда</t>
  </si>
  <si>
    <t>четверг</t>
  </si>
  <si>
    <t>пятница</t>
  </si>
  <si>
    <r>
      <t>с 09.00 до 17.00</t>
    </r>
    <r>
      <rPr>
        <sz val="10"/>
        <color theme="1"/>
        <rFont val="Arial"/>
        <family val="2"/>
        <charset val="204"/>
      </rPr>
      <t xml:space="preserve"> </t>
    </r>
  </si>
  <si>
    <t>Накануне нерабочих</t>
  </si>
  <si>
    <t>праздничных дней</t>
  </si>
  <si>
    <t>с 9.00 до 16.30</t>
  </si>
  <si>
    <t>Обеденный перерыв:</t>
  </si>
  <si>
    <t>понедельник – четверг – с 13.00 до 13.50,</t>
  </si>
  <si>
    <t>пятница – с 13.00 до 13.40,</t>
  </si>
  <si>
    <t>накануне нерабочих праздничных дней – 13.00 до 13.30,</t>
  </si>
  <si>
    <t>выходные дни – суббота, воскресенье.</t>
  </si>
  <si>
    <r>
      <t xml:space="preserve">Почтовый адрес </t>
    </r>
    <r>
      <rPr>
        <sz val="14"/>
        <color theme="1"/>
        <rFont val="Times New Roman"/>
        <family val="1"/>
        <charset val="204"/>
      </rPr>
      <t>муниципального казенного учреждения муниципального образования город-курорт Анапа «Анапский многофункциональный центр предоставления государственных и муниципальных услуг» (далее – МКУ «Анапский МФЦ»)</t>
    </r>
    <r>
      <rPr>
        <sz val="14"/>
        <color rgb="FF000000"/>
        <rFont val="Times New Roman"/>
        <family val="1"/>
        <charset val="204"/>
      </rPr>
      <t>:</t>
    </r>
    <r>
      <rPr>
        <sz val="14"/>
        <color theme="1"/>
        <rFont val="Times New Roman"/>
        <family val="1"/>
        <charset val="204"/>
      </rPr>
      <t xml:space="preserve"> ул. Шевченко, 288а, корпус 2,  </t>
    </r>
    <r>
      <rPr>
        <sz val="14"/>
        <color rgb="FF000000"/>
        <rFont val="Times New Roman"/>
        <family val="1"/>
        <charset val="204"/>
      </rPr>
      <t>г. Анапа</t>
    </r>
    <r>
      <rPr>
        <sz val="14"/>
        <color theme="1"/>
        <rFont val="Times New Roman"/>
        <family val="1"/>
        <charset val="204"/>
      </rPr>
      <t>, Краснодарский край, Россия, 353440.</t>
    </r>
  </si>
  <si>
    <t>Справочный телефон: (8 86133) 5-33-40.</t>
  </si>
  <si>
    <t>Интернет-сайт МКУ «Анапский МФЦ»: anapa.e-mfc.ru.</t>
  </si>
  <si>
    <t>Адрес электронной почты МКУ «Анапски МФЦ»: anapa-mfc@mail.ru».</t>
  </si>
  <si>
    <t>График работы МКУ «Анапский МФЦ»:</t>
  </si>
  <si>
    <t xml:space="preserve">с 09.00 до 20.00 </t>
  </si>
  <si>
    <t>суббота</t>
  </si>
  <si>
    <t>воскресенье</t>
  </si>
  <si>
    <t>выходной день</t>
  </si>
  <si>
    <t>ПРИЛОЖЕНИЕ № 2</t>
  </si>
  <si>
    <t>Главе муниципального образования</t>
  </si>
  <si>
    <t>________________________________</t>
  </si>
  <si>
    <t>тел. ____________________________</t>
  </si>
  <si>
    <t>заявление.</t>
  </si>
  <si>
    <t>К заявлению прилагаю (документы в копиях):</t>
  </si>
  <si>
    <t>_______________         _________________________________________________</t>
  </si>
  <si>
    <r>
      <t xml:space="preserve">          (</t>
    </r>
    <r>
      <rPr>
        <sz val="12"/>
        <color theme="1"/>
        <rFont val="Times New Roman"/>
        <family val="1"/>
        <charset val="204"/>
      </rPr>
      <t>дата)                                               (должность, Ф.И.О., подпись заявителя)</t>
    </r>
  </si>
  <si>
    <t>ПРИЛОЖЕНИЕ № 3</t>
  </si>
  <si>
    <t>Начальнику управления архитектуры</t>
  </si>
  <si>
    <t>и градостроительства администрации муниципального образования</t>
  </si>
  <si>
    <t>_________________________________</t>
  </si>
  <si>
    <t>(Ф.И.О., должность заявителя)</t>
  </si>
  <si>
    <t>юридический (почтовый) адрес:</t>
  </si>
  <si>
    <t>тел. _____________________________</t>
  </si>
  <si>
    <t xml:space="preserve">           </t>
  </si>
  <si>
    <t>ПРИЛОЖЕНИЕ  № 4</t>
  </si>
  <si>
    <t xml:space="preserve"> город-курорт Анапа</t>
  </si>
  <si>
    <t xml:space="preserve"> </t>
  </si>
  <si>
    <t xml:space="preserve">предоставления муниципальной услуги «Продление срока действия разрешения на строительство, внесение изменений в разрешение на строительство объекта капитального строительства» управлением архитектуры и градостроительства администрации </t>
  </si>
  <si>
    <t>1.1. Административный регламент предоставления муниципальной услуги «Продление срока действия разрешения на строительство, внесение изменений в разрешение на строительство объекта капитального строительства» управлением архитектуры и градостроительства администрации муниципального образования город-курорт Анапа (далее также соответственно – административный регламент, муниципальная услуга, управление) устанавливает порядок и стандарт предоставления муниципальной услуги.</t>
  </si>
  <si>
    <t>1.2. Заявителем при предоставлении муниципальной услуги выступает:</t>
  </si>
  <si>
    <t>1.2.1. Физическое или юридическое лицо, которое приобрело права на земельный участок – в случае, если прежнему правообладателю земельного участка выдано разрешение на строительство.</t>
  </si>
  <si>
    <t>1.2.2. Физическое или юридическое лицо, у которого возникло право на образованный земельный участок, – в случае образования земельного участка путем объединения земельных участков, в отношении которых или одного из которых в соответствии с Градостроительным кодексом Российской Федерации выдано разрешение на строительство.</t>
  </si>
  <si>
    <t>1.2.3. Физическое или юридическое лицо, у которого возникло право на образованные земельные участки, – в случае образования земельных участков путем раздела, перераспределения земельных участков или выдела из земельных участков, в отношении которых в соответствии с Градостроительным кодексом Российской Федерации выдано разрешение на строительство.</t>
  </si>
  <si>
    <t>1.2.4. Застройщик – в случае внесения изменений в проектную документацию, необходимость которых выявилась в процессе строительства (реконструкции) объекта капитального строительства.</t>
  </si>
  <si>
    <t>Иностранные граждане и лица без гражданства не могут быть получателями муниципальной услуги, если иное не предусмотрено международными договорами Российской Федерации и (или) федеральным законодательством.</t>
  </si>
  <si>
    <t>Физические и юридические лица имеют право действовать от имени заявителей в соответствии с законодательством Российской Федерации, Краснодарского края, муниципальными правовыми актами.</t>
  </si>
  <si>
    <t>Установленный настоящим административным регламентом порядок предоставления муниципальной услуги применяется также при рассмотрении запросов государственных органов, органов местного самоуправления о предоставлении муниципальной услуги.</t>
  </si>
  <si>
    <t>Наименование муниципальной услуги – «Продление срока действия разрешений на строительство, внесение изменений в разрешение на строительство объекта капитального строительства».</t>
  </si>
  <si>
    <t>инспекцией Федеральной налоговой службы по городу-курорту Анапа;</t>
  </si>
  <si>
    <t>Анапским отделом управления Федеральной службы государственной регистрации, кадастра и картографии по Краснодарскому краю;</t>
  </si>
  <si>
    <t>проектными организациями, имеющими допуск СРО (саморегулируемая организация) на соответствующие виды работ;</t>
  </si>
  <si>
    <t>управлением имущественных отношений администрации муниципального образования город-курорт Анапа;</t>
  </si>
  <si>
    <t>разрешение на строительство с указанием продления срока действия разрешения на строительство;</t>
  </si>
  <si>
    <t>внесение изменения в разрешение на строительство объекта капитального строительства;</t>
  </si>
  <si>
    <t>отказ в продлении срока действия разрешения на строительство, во внесении изменений в разрешение на строительство объекта капитального строительства.</t>
  </si>
  <si>
    <t>Конституцией Российской Федерации, текст опубликован в «Российской газете» от 25 декабря 1993 года;</t>
  </si>
  <si>
    <t>Земельным кодексом Российской Федерации, текст опубликован в «Российской газете» от 30 октября 2001 года № 211-212;</t>
  </si>
  <si>
    <t>Федеральным законом от 29 декабря 2004 года № 191-ФЗ «О введении в действие Градостроительного кодекса Российской Федерации», текст опубликован в «Российской газете» от 30 декабря 2004 года № 290;</t>
  </si>
  <si>
    <t xml:space="preserve">Федеральным законом от 2 мая 2006 года № 59-ФЗ «О порядке рассмотрения обращений граждан Российской Федерации», текст опубликован в «Российской газете» от 5 мая 2006 года № 95; </t>
  </si>
  <si>
    <t xml:space="preserve">Федеральным законом от 27 июля 2006 года № 149-ФЗ «Об информации, информационных технологиях и о защите информации», текст опубликован в «Российской газете» от 29 июля 2006 года № 165; </t>
  </si>
  <si>
    <t>Федеральным законом от 27 июля 2006 года № 152-ФЗ «О персональных данных», текст опубликован в «Российской газете» от 29 июля 2006 года                       № 165;</t>
  </si>
  <si>
    <t>Федеральным законом от 27 июля 2010 года № 210-ФЗ «Об организации предоставления государственных и муниципальных услуг», текст опубликован в «Российской газете» от 30 июля 2010 года № 168;</t>
  </si>
  <si>
    <r>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текст опубликован в «</t>
    </r>
    <r>
      <rPr>
        <sz val="14"/>
        <color theme="1"/>
        <rFont val="Times New Roman"/>
        <family val="1"/>
        <charset val="204"/>
      </rPr>
      <t>Российской газете</t>
    </r>
    <r>
      <rPr>
        <sz val="14"/>
        <color rgb="FF000000"/>
        <rFont val="Times New Roman"/>
        <family val="1"/>
        <charset val="204"/>
      </rPr>
      <t>» от               31 августа 2012 года № 200;</t>
    </r>
  </si>
  <si>
    <t>приказом Министерства строительства и жилищно-коммунального хозяйства Российской Федерации от 19 февраля 2015 года №117/пр «Об утверждении формы разрешения на строительство и формы разрешения на ввод объекта в эксплуатацию», текст приказа опубликован на "Официальном интернет-портале правовой информации" (www.pravo.gov.ru) от 13 апреля    2015 года;</t>
  </si>
  <si>
    <t>законом Краснодарского края от 21 июля 2008 года № 1540-КЗ «Градостроительный кодекс Краснодарского края», первоначальный текст документа опубликован в газете «Кубанские новости» от  24 июля                      2008 года № 122;</t>
  </si>
  <si>
    <t>Положением о порядке разработки и утверждения административных регламентов предоставления муниципальных услуг на территории муниципального образования город-курорт Анапа, утвержденным постановлением администрации муниципального образования</t>
  </si>
  <si>
    <t>город-курорт Анапа от 5 мая 2011 года № 1073.</t>
  </si>
  <si>
    <t>2.6.1. Для предоставления муниципальной услуги заявителю необходимо представить в управление либо в МФЦ письменное заявление (приложения      № 2, 3 к настоящему административному регламенту) либо уведомление о переходе прав на земельный участок, прав пользования недрами, об образовании земельного участка  (далее – уведомление) (приложение № 4 к настоящему административному регламенту).</t>
  </si>
  <si>
    <t>2.6.2. Для продления срока действия разрешения на строительство к заявлению необходимо приложить оригинал ранее выданного разрешения на строительство – 2 экземпляра;</t>
  </si>
  <si>
    <t>2.6.3. Для внесения изменений в разрешение на строительство объекта капитального строительства, в случае внесения изменений в проектную документацию, лица, имеющие право на получение муниципальной услуги, к заявлению (приложение № 3 к настоящему административному регламенту) прилагают:</t>
  </si>
  <si>
    <t>оригинал ранее выданного разрешения на строительство (2 экземпляра);</t>
  </si>
  <si>
    <t>проектную документацию с внесенными изменениями (представляются откорректированные части проектной документации, представляемой заявителем для получения разрешения на строительство. По объектам индивидуального жилищного строительства представляется только откорректированная  схема планировочной организации земельного участка);</t>
  </si>
  <si>
    <t>положительное заключение государственной или негосударственной экспертизы откорректированной проектной документации (представляется в случае, если проектная документация подлежит экспертизе в соответствии со статьей 49 Градостроительного кодекса Российской Федерации);</t>
  </si>
  <si>
    <t>копию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</si>
  <si>
    <t>2.6.4. В случае внесения изменения в разрешение на строительство (реконструкцию) объекта капитального строительства, выданное в отношении объекта индивидуального жилищного строительства, к заявлению прилагаются:</t>
  </si>
  <si>
    <t>откорректированная схема планировочной организации земельного участка с обозначением места размещения объекта индивидуального жилищного строительства.</t>
  </si>
  <si>
    <t>2.6.5. Для внесения изменений в разрешение на строительство объекта капитального строительства лица, имеющие право на получение муниципальной услуги, уведомляют в письменной форме управление о переходе к ним прав на земельные участки, об образовании земельного участка (приложение № 4 к настоящему административному регламенту) с указанием реквизитов:</t>
  </si>
  <si>
    <t>правоустанавливающих документов на такие земельные участки в случае, указанном в подпункте 1.2.1 пункта 1.2 раздела 1 настоящего административного регламента;</t>
  </si>
  <si>
    <t>решения об образовании земельных участков в случаях, предусмотренных в подпунктах 1.2.2 и 1.2.3  пункта 1.2 раздела 1 настоящего административного регламента, если в соответствии с земельным законодательством решение об образовании земельного участка принимает исполнительный орган государственной власти или орган местного самоуправления;</t>
  </si>
  <si>
    <t>градостроительного плана земельного участка, на котором планируется осуществить строительство, реконструкцию объекта капитального строительства в случае, предусмотренном подпунктом 1.2.3 пункта 1.2                      раздела 1 настоящего Административного регламента;</t>
  </si>
  <si>
    <t>решения о предоставлении права пользования недрами и решение о переоформлении лицензии на права пользования недрами в случае, предусмотренном частью 21.10 статьи 51 Градостроительного кодекса Российской Федерации.</t>
  </si>
  <si>
    <t>К уведомлению, указанному в подпунктах 2.6.1 – 2.6.3 пункта 2.6 настоящего административного регламента, лицо, имеющее право на получение муниципальной услуги, прикладывает оригинал ранее выданного разрешения на строительство (2 экземпляра).</t>
  </si>
  <si>
    <t>2.6.6. Для внесения изменений в разрешение на строительство объекта капитального строительства лица, имеющие право на получение муниципальной услуги, вправе по собственной инициативе приложить к заявлению копии следующих документов:</t>
  </si>
  <si>
    <t xml:space="preserve">учредительных документов юридического лица; </t>
  </si>
  <si>
    <t xml:space="preserve">свидетельства о государственной регистрации юридического лица или индивидуального предпринимателя; </t>
  </si>
  <si>
    <t>документа, удостоверяющего личность заявителя;</t>
  </si>
  <si>
    <t>правоустанавливающих документов на земельный участок;</t>
  </si>
  <si>
    <t>постановления администрации муниципального образования</t>
  </si>
  <si>
    <t>город-курорт Анапа об образовании земельных участков путем объединения или раздела, перераспределении, выдела;</t>
  </si>
  <si>
    <t>градостроительного плана земельного участка, на котором планируется осуществить строительство, реконструкцию объекта капитального строительства, в случае образования земельного участка путем раздела, перераспределения, выдела;</t>
  </si>
  <si>
    <t>решения о предоставлении права пользования недрами;</t>
  </si>
  <si>
    <t>решения о переоформлении лицензии на право пользования недрами.</t>
  </si>
  <si>
    <t>2.6.7. Заявитель вправе представить самостоятельно следующие документы:</t>
  </si>
  <si>
    <t>кадастровый паспорт на земельный участок;</t>
  </si>
  <si>
    <t>выписку из Единого государственного реестра прав на недвижимое имущество и сделок с ним о правах на объект капитального строительства либо документы, удостоверяющие права заявителя на объект индивидуального жилищного строительства;</t>
  </si>
  <si>
    <t>решение об образовании земельных участков в случаях, предусмотренных в подпунктах 1.2.2 и 1.2.3 пункта 1.2 раздела 1 настоящего административного регламента, если в соответствии с земельным законодательством решение об образовании земельного участка принимает исполнительный орган государственной власти или орган местного самоуправления;</t>
  </si>
  <si>
    <t>градостроительный план земельного участка в случае, предусмотренном подпунктами 1.2.2 и 1.2.3 пункта 1.2 раздела 1 настоящего административного регламента;</t>
  </si>
  <si>
    <t>решение о предоставлении права пользования недрами и решение о переоформлении лицензии на право пользования недрами в случае, предусмотренном подпунктом 1.2.4 пункта 1.2 раздела 1 настоящего административного регламента.</t>
  </si>
  <si>
    <t>2.6.8. В случае предоставления заявителем документов, предусмотренных частью 6 статьи 7 Федерального закона от 27.07.2010 № 210-ФЗ «Об организации предоставления государственных и муниципальных услуг», их бесплатное копирование и сканирование осуществляется работниками МФЦ, после чего оригиналы возвращаются заявителю, копии иных документов предоставляются заявителем самостоятельно.</t>
  </si>
  <si>
    <t>2.6.9. Ответственность за подлинность представляемых документов и достоверность содержащейся в них информации несут заявители, а также лица, выдавшие либо заверившие в установленном порядке документ.</t>
  </si>
  <si>
    <t>2.6.10. Управление не вправе требовать от заявителя:</t>
  </si>
  <si>
    <t xml:space="preserve"> в приеме документов, необходимых для предоставления </t>
  </si>
  <si>
    <t xml:space="preserve">2.8. Исчерпывающий перечень оснований для </t>
  </si>
  <si>
    <t xml:space="preserve">2.8.1. Основания для отказа заявителю в  предоставлении муниципальной услуги: </t>
  </si>
  <si>
    <t xml:space="preserve">2.8.2. Основанием для отказа в продлении срока действия разрешения на строительство является: </t>
  </si>
  <si>
    <t>строительство объекта капитального строительства не начато до истечения срока подачи соответствующего заявления.</t>
  </si>
  <si>
    <t xml:space="preserve">2.8.3. Основаниями для отказа во внесении изменений в разрешение на строительство в случае смены застройщика или при изменении границ земельного участка (раздел, объединение земельных участков, выдел) являются следующие обстоятельства: </t>
  </si>
  <si>
    <t>несоответствие строящегося или планируемого к строительству объекта капитального строительства требованиям градостроительного плана вновь образованного земельного участка.</t>
  </si>
  <si>
    <t xml:space="preserve">2.8.4. Основаниями для отказа во внесении изменений в разрешение на строительство в случае внесения изменений в проектную документацию являются: </t>
  </si>
  <si>
    <t>отсутствие документов, указанных в подпункте 2.6.4 пункта 2.6 раздела 2 настоящего административного регламента;</t>
  </si>
  <si>
    <t>несоответствие планируемого размещения объекта капитального строительства требованиям градостроительного плана земельного участка;</t>
  </si>
  <si>
    <t>несоответствие представленной проектной документации требованиям градостроительного плана земельного участка или в случае внесения изменений в разрешение на строительство (реконструкцию) линейного объекта, требованиям проекта планировки территории.</t>
  </si>
  <si>
    <r>
      <t>2.8.5. Основанием для прекращения предоставления муниципальной услуги является подача соответствующего заявления (</t>
    </r>
    <r>
      <rPr>
        <sz val="14"/>
        <color rgb="FF000000"/>
        <rFont val="Times New Roman"/>
        <family val="1"/>
        <charset val="204"/>
      </rPr>
      <t>приложение № 5).</t>
    </r>
  </si>
  <si>
    <t>2.10.1. Максимальный срок ожидания в очереди при подаче запроса в управление либо в МФЦ составляет не более 15минут.</t>
  </si>
  <si>
    <t xml:space="preserve">2.11. Срок регистрации запроса о предоставлении </t>
  </si>
  <si>
    <t>прием документов от заявителей осуществляется специалистами              МФЦ в день обращения заявителя в порядке очереди или по предварительной записи заявителя (на определенное время и дату). Сектор приема граждан оборудуется световым информационным табло (видеоэкраном), на котором размещается информация об электронной очереди. Электронная система управления очередью должна функционировать в течение всего времени приема граждан и исключает возможность ее произвольного отключения сотрудниками МКУ «Анапский МФЦ».</t>
  </si>
  <si>
    <r>
      <t>2.13.2 Подача заявления для получения муниципальной услуги осуществляется с использованием электронных форм, подписанных с применением усиленной квалифицированной электронной подписи в соответствии с требованиями Федерального закона от 6 апреля 2011 года          № 63-ФЗ «Об электронной подписи» и требованиями Федерального закона от 27 июля 2010 года № 210-ФЗ «Об организации предоставления государственных и муниципальных услуг».</t>
    </r>
    <r>
      <rPr>
        <sz val="14"/>
        <color rgb="FF000000"/>
        <rFont val="Times New Roman"/>
        <family val="1"/>
        <charset val="204"/>
      </rPr>
      <t xml:space="preserve"> </t>
    </r>
  </si>
  <si>
    <t xml:space="preserve">2.14.1. Вход в помещение управления и МФЦ оборудуется вывеской, содержащей информацию о наименовании учреждения, графике (режиме) работы. </t>
  </si>
  <si>
    <t>прием и регистрация заявления о предоставлении муниципальной услуги;</t>
  </si>
  <si>
    <t>3.1.2. Блок-схема последовательности административных процедур при предоставлении муниципальной услуги представлена в приложении № 6 к настоящему административному регламенту.</t>
  </si>
  <si>
    <t xml:space="preserve">3.2. Прием и регистрация заявления </t>
  </si>
  <si>
    <t xml:space="preserve">при обращении в МФЦ </t>
  </si>
  <si>
    <r>
      <t xml:space="preserve">3.2.4. В случае поступления </t>
    </r>
    <r>
      <rPr>
        <sz val="14"/>
        <color theme="1"/>
        <rFont val="Times New Roman"/>
        <family val="1"/>
        <charset val="204"/>
      </rPr>
      <t xml:space="preserve">заявления </t>
    </r>
    <r>
      <rPr>
        <sz val="14"/>
        <color rgb="FF000000"/>
        <rFont val="Times New Roman"/>
        <family val="1"/>
        <charset val="204"/>
      </rPr>
      <t xml:space="preserve">о </t>
    </r>
    <r>
      <rPr>
        <sz val="14"/>
        <color theme="1"/>
        <rFont val="Times New Roman"/>
        <family val="1"/>
        <charset val="204"/>
      </rPr>
      <t>предоставлении муниципальной услуги и прилагаемых к нему документов</t>
    </r>
    <r>
      <rPr>
        <sz val="14"/>
        <color rgb="FF000000"/>
        <rFont val="Times New Roman"/>
        <family val="1"/>
        <charset val="204"/>
      </rPr>
      <t xml:space="preserve"> в электронной форме </t>
    </r>
    <r>
      <rPr>
        <sz val="14"/>
        <color theme="1"/>
        <rFont val="Times New Roman"/>
        <family val="1"/>
        <charset val="204"/>
      </rPr>
      <t>с использованием Портала специалист</t>
    </r>
    <r>
      <rPr>
        <i/>
        <sz val="14"/>
        <color theme="1"/>
        <rFont val="Times New Roman"/>
        <family val="1"/>
        <charset val="204"/>
      </rPr>
      <t>,</t>
    </r>
    <r>
      <rPr>
        <sz val="14"/>
        <color theme="1"/>
        <rFont val="Times New Roman"/>
        <family val="1"/>
        <charset val="204"/>
      </rPr>
      <t xml:space="preserve"> ответственный за прием документов, </t>
    </r>
    <r>
      <rPr>
        <sz val="14"/>
        <color rgb="FF000000"/>
        <rFont val="Times New Roman"/>
        <family val="1"/>
        <charset val="204"/>
      </rPr>
      <t>осуществляет следующую последовательность действий</t>
    </r>
    <r>
      <rPr>
        <sz val="14"/>
        <color theme="1"/>
        <rFont val="Times New Roman"/>
        <family val="1"/>
        <charset val="204"/>
      </rPr>
      <t>:</t>
    </r>
  </si>
  <si>
    <t xml:space="preserve">В случае несоблюдения действительности усиленной квалифицированной электронной подписи специалист, осуществляющий прием документов, в течение двух рабочих дней со дня завершения проведения указанной проверки направляет в личный кабинет заявителя на Портале мотивированный отказ в приеме заявления и прилагаемых к нему документов, подписанный начальником (заместителем начальника) управления. </t>
  </si>
  <si>
    <r>
      <t xml:space="preserve">2)  просматривает электронные формы заявления о </t>
    </r>
    <r>
      <rPr>
        <sz val="14"/>
        <color theme="1"/>
        <rFont val="Times New Roman"/>
        <family val="1"/>
        <charset val="204"/>
      </rPr>
      <t>предоставлении муниципальной услуги и прилагаемые к нему документы</t>
    </r>
    <r>
      <rPr>
        <sz val="14"/>
        <color rgb="FF000000"/>
        <rFont val="Times New Roman"/>
        <family val="1"/>
        <charset val="204"/>
      </rPr>
      <t>;</t>
    </r>
  </si>
  <si>
    <r>
      <t xml:space="preserve">4) распечатывает заявление о </t>
    </r>
    <r>
      <rPr>
        <sz val="14"/>
        <color theme="1"/>
        <rFont val="Times New Roman"/>
        <family val="1"/>
        <charset val="204"/>
      </rPr>
      <t>предоставлении муниципальной услуги и прилагаемые к нему документы</t>
    </r>
    <r>
      <rPr>
        <sz val="14"/>
        <color rgb="FF000000"/>
        <rFont val="Times New Roman"/>
        <family val="1"/>
        <charset val="204"/>
      </rPr>
      <t xml:space="preserve"> на бумажный носитель и в дальнейшем работа с ними ведется в порядке, установленном настоящим административным регламентом.</t>
    </r>
  </si>
  <si>
    <r>
      <t>3.2.8. Максимальный срок выполнения данной административной процедуры составляет 2 рабочих дня со дня поступления заявления</t>
    </r>
    <r>
      <rPr>
        <sz val="14"/>
        <color theme="1"/>
        <rFont val="Times New Roman"/>
        <family val="1"/>
        <charset val="204"/>
      </rPr>
      <t xml:space="preserve"> о предоставлении муниципальной услуги и прилагаемых к нему документов</t>
    </r>
    <r>
      <rPr>
        <sz val="14"/>
        <color rgb="FF000000"/>
        <rFont val="Times New Roman"/>
        <family val="1"/>
        <charset val="204"/>
      </rPr>
      <t>.</t>
    </r>
  </si>
  <si>
    <r>
      <t>3.3.</t>
    </r>
    <r>
      <rPr>
        <sz val="14"/>
        <color rgb="FF313131"/>
        <rFont val="Times New Roman"/>
        <family val="1"/>
        <charset val="204"/>
      </rPr>
      <t> </t>
    </r>
    <r>
      <rPr>
        <sz val="14"/>
        <color theme="1"/>
        <rFont val="Times New Roman"/>
        <family val="1"/>
        <charset val="204"/>
      </rPr>
      <t xml:space="preserve">Проверка представленных документов и принятие решения </t>
    </r>
  </si>
  <si>
    <t>3.3.1. Основанием для начала выполнения административной процедуры по проверке представленных документов и принятию решения о возможности предоставления муниципальной услуги является получение должностным лицом, указанным в резолюции начальника (заместителя начальника) управления, заявления и прилагаемых к нему документов.</t>
  </si>
  <si>
    <t>обеспечивает в установленные действующим законодательством сроки направление межведомственных запросов о представлении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муниципального образования город-курорт Анапа либо подведомственных государственным органам или органам местного самоуправления организаций;</t>
  </si>
  <si>
    <t>осуществляет проверку заявителем документов и сведений, поступивших посредством межведомственного информационного взаимодействия.</t>
  </si>
  <si>
    <t>3.3.4. В случае выявления несоответствия представленных документов пункту 2.6 раздела 2 настоящего административного регламента, в случае выявления оснований для отказа в предоставлении муниципальной услуги, указанных в пункте 2.8 раздела 2 настоящего административного регламента, несоответствия представленных заявителем документов и сведений, поступивших посредством межведомственного информационного взаимодействия, ответственный исполнитель осуществляет подготовку проекта отказа в предоставлении муниципальной услуги, с указанием причин отказа,  и передает его  на подпись начальнику (заместителю начальника) управления.</t>
  </si>
  <si>
    <t>3.3.5. При продлении срока действия разрешения на строительство объекта капитального строительства, должностное лицо, указанное в резолюции начальника (заместителя начальника) управления                       (далее – ответственный исполнитель), проводит проверку наличия и содержания представленных заявителем документов, при необходимости производит осмотр объекта.</t>
  </si>
  <si>
    <t>По результатам рассмотрения ответственный исполнитель:</t>
  </si>
  <si>
    <t>при соответствии представленных документов требованиям, указанным в пункте 2.6 раздела 2 настоящего административного регламента, и отсутствии оснований для отказа в предоставлении муниципальной услуги, указанным в пункте 2.9 раздела 2 настоящего административного регламента, делает в разрешении на строительство (реконструкцию) запись о новом сроке действия документа и передает его на подпись должностному лицу администрации муниципального образования город-курорт Анапа, уполномоченному на подписание разрешений на строительство (далее-уполномоченное должностное лицо).</t>
  </si>
  <si>
    <t>Запись о продлении разрешения на строительство осуществляется на бланках ранее выданного разрешения на строительство в соответствии с Инструкцией о порядке заполнения формы разрешения на строительство, утвержденной Приказом Министерства регионального развития Российской Федерации от 19 октября 2006 года № 120.</t>
  </si>
  <si>
    <t>3.3.6 При наличии оснований для отказа в предоставлении муниципальной услуги, перечисленных в пункте 2.9 раздела 2 настоящего административного регламента, ответственный исполнитель осуществляет подготовку проекта отказа в предоставлении муниципальной услуги с указанием причин отказа и передает его на подпись начальнику (заместителю начальника) управления.</t>
  </si>
  <si>
    <t xml:space="preserve">3.3.7. При внесении изменений в разрешение на строительство объекта капитального строительства ответственный исполнитель проводит проверку наличия и содержания представленных заявителем документов. </t>
  </si>
  <si>
    <t>При соответствии представленных документов требованиям, указанным в пункте 2.6 раздела 2 настоящего административного регламента, подготавливает проект внесения изменений в разрешение на строительство и передает его с приложением комплекта документов, необходимых для предоставления муниципальной услуги, на согласование должностным лицам администрации муниципального образования город-курорт Анапа.</t>
  </si>
  <si>
    <t>После согласования проекта внесения изменений в разрешение на строительство ответственный исполнитель вносит соответствующие изменения в разрешение на строительство,  а именно: допечатывает текст изменений на обратной стороне всех экземпляров ранее выданного разрешения на строительство и далее передает их на подпись должностному лицу администрации муниципального образования город-курорт Анапа, уполномоченному на подписание разрешений на строительство.</t>
  </si>
  <si>
    <t>3.3.8. При наличии оснований для отказа в предоставлении муниципальной услуги, перечисленных в подпункте 2.9.4  пункта 2.9 раздела 2 настоящего административного регламента, ответственный исполнитель подготавливает проект мотивированного отказа в предоставлении муниципальной услуги и передает его на подпись начальнику (заместителю начальника) управления.</t>
  </si>
  <si>
    <t>3.3.9. Максимальный срок выполнения данной административной процедуры составляет 6 дней.</t>
  </si>
  <si>
    <t xml:space="preserve">3.3.10. Результатом выполнения административной процедуры является подписанное уполномоченным должностным лицом разрешение на строительство с продленным сроком действия или внесенными в него изменениями либо письменный отказ в предоставлении муниципальной услуги с указанием причин отказа. </t>
  </si>
  <si>
    <t>3.4.1. Основанием для начала выполнения административной процедуры является подписанное уполномоченным должностным лицом разрешение на строительство с внесенными изменениями или подписанный мотивированный отказ в предоставлении муниципальной услуги с указанием причин отказа.</t>
  </si>
  <si>
    <t>Разрешение на строительство с записью о продлении срока действия разрешения на строительство или о внесении изменений в разрешение на строительство либо мотивированный отказ в предоставлении муниципальной услуги выдается управлением либо МФЦ.</t>
  </si>
  <si>
    <t>3.4.2. В случае обращения заявителя посредством Портала сотрудник управления в течение 1 рабочего дня со дня получения разрешения на строительство с записью о продлении срока действия разрешения на строительство или о внесении изменений в разрешение на строительство либо отказа в предоставлении муниципальной услуги направляет уведомление в личный кабинет заявителя на Портале о необходимости получения результата о предоставлении муниципальной услуги. Выдача результата предоставления муниципальной услуги осуществляется в управлении при личном обращении заявителя либо его законного представителя.</t>
  </si>
  <si>
    <t>3.4.6. Сотрудник управления либо МФЦ выдает заявителю или представителю заявителя разрешение на строительство с записью о продлении срока действия разрешения на строительство или о внесении изменений в разрешение на строительство.</t>
  </si>
  <si>
    <t>3.4.8. Максимальный срок выполнения данной административной процедуры составляет 2 рабочих дня.</t>
  </si>
  <si>
    <t>3.4.9. Результатом исполнения административной процедуры является выдача (направление) заявителю разрешения на строительство с записью о продлении срока действия разрешения на строительство или о внесении изменений в разрешение на строительство, либо мотивированного отказа в предоставлении муниципальной услуги.</t>
  </si>
  <si>
    <t>5.3. Жалоба подается в письменной форме на бумажном носителе, в электронной форме с соблюдением требований к форме электронного документа, установленных действующим законодательством, в управление.  Жалобы на решения, принятые начальником (заместителем начальника) управления, подаются в администрацию муниципального образования       город-курорт Анапа, заместителю главы муниципального образования        город-курорт Анапа, курирующему вопросы архитектуры и градостроительства, главе муниципального образования город-курорт Анапа.</t>
  </si>
  <si>
    <t xml:space="preserve">Начальник управления архитектуры </t>
  </si>
  <si>
    <t xml:space="preserve">и градостроительства администрации </t>
  </si>
  <si>
    <t xml:space="preserve">город-курорт Анапа – главный </t>
  </si>
  <si>
    <t xml:space="preserve">архитектор муниципального </t>
  </si>
  <si>
    <t>услуги ««Продление срока действия разрешения на строительство, внесение изменений в разрешение на строительство объектов капитального строительства» управлением архитектуры и градостроительства администрации муниципального образования</t>
  </si>
  <si>
    <r>
      <t>с 09.00 до 18.00</t>
    </r>
    <r>
      <rPr>
        <sz val="10"/>
        <color theme="1"/>
        <rFont val="Times New Roman"/>
        <family val="1"/>
        <charset val="204"/>
      </rPr>
      <t xml:space="preserve"> </t>
    </r>
  </si>
  <si>
    <r>
      <t>с 09.00 до 17.00</t>
    </r>
    <r>
      <rPr>
        <sz val="10"/>
        <color theme="1"/>
        <rFont val="Times New Roman"/>
        <family val="1"/>
        <charset val="204"/>
      </rPr>
      <t xml:space="preserve"> </t>
    </r>
  </si>
  <si>
    <r>
      <t>Интернет-сайт МКУ «Анапский МФЦ»:</t>
    </r>
    <r>
      <rPr>
        <sz val="11"/>
        <color theme="1"/>
        <rFont val="Times New Roman"/>
        <family val="1"/>
        <charset val="204"/>
      </rPr>
      <t xml:space="preserve"> </t>
    </r>
    <r>
      <rPr>
        <sz val="14"/>
        <color theme="1"/>
        <rFont val="Times New Roman"/>
        <family val="1"/>
        <charset val="204"/>
      </rPr>
      <t xml:space="preserve">anapa.e-mfc.ru. </t>
    </r>
  </si>
  <si>
    <t xml:space="preserve">к административному регламенту предоставления муниципальной услуги «Продление срока действия разрешения на строительство, внесение изменений в разрешение на строительство объектов капитального строительства» управлением архитектуры и градостроительства администрации муниципального образования </t>
  </si>
  <si>
    <t xml:space="preserve">город-курорт Анапа </t>
  </si>
  <si>
    <t>Главе муниципального образования город-курорт Анапа</t>
  </si>
  <si>
    <t>________________________________ </t>
  </si>
  <si>
    <t>Начальнику управления архитектуры и градостроительства администрации муниципального образования         город-курорт Анапа – главному архитектору муниципального образования город-курорт Анапа</t>
  </si>
  <si>
    <t>от ___________________________</t>
  </si>
  <si>
    <t>______________________________</t>
  </si>
  <si>
    <t>адрес:_________________________</t>
  </si>
  <si>
    <t>телефон_______________________</t>
  </si>
  <si>
    <t>Заявление</t>
  </si>
  <si>
    <t>о продлении срока действия разрешения на строительство</t>
  </si>
  <si>
    <t xml:space="preserve">Прошу продлить разрешение на строительство/капитальный ремонт/ </t>
  </si>
  <si>
    <t>реконструкцию от «__» ___________________ 20__ г. № _____________</t>
  </si>
  <si>
    <t>________________________________________________________________________________________________________________________________.</t>
  </si>
  <si>
    <t>на земельном участке по адресу: ___________________________________</t>
  </si>
  <si>
    <t>______________________________________________________________</t>
  </si>
  <si>
    <t>сроком на _____________ месяца(ев).</t>
  </si>
  <si>
    <t>Строительство  (реконструкция, капитальный ремонт) будет осуществляться на основании _______________________________________ от «__» ______________ г. № _______.</t>
  </si>
  <si>
    <t>Право на пользование землей закреплено _______________________.</t>
  </si>
  <si>
    <t xml:space="preserve">                                                                               (наименование документа)</t>
  </si>
  <si>
    <t>__________________________________ от «__» _____________ г. № _______</t>
  </si>
  <si>
    <t>Проектная документация на строительство объекта разработана ______</t>
  </si>
  <si>
    <t>__________________________________________________________________.</t>
  </si>
  <si>
    <t xml:space="preserve"> (наименование проектной организации, ИНН, юридический и почтовый адреса, ФИО руководителя, номер телефона, банковские реквизиты)</t>
  </si>
  <si>
    <t>имеющей право на выполнение проектных работ, закрепленное ________</t>
  </si>
  <si>
    <t>(наименование документа и уполномоченной организации, его выдавшей)</t>
  </si>
  <si>
    <t>от «__» ________________ г. № ______, и согласована в установленном порядке с заинтересованными организациями и органами архитектуры и</t>
  </si>
  <si>
    <t>градостроительства:</t>
  </si>
  <si>
    <t>положительное заключение государственной экспертизы получено за № ___ от «__» ______________________ г.</t>
  </si>
  <si>
    <t>схема   планировочной   организации  земельного  участка  согласована</t>
  </si>
  <si>
    <t>___________________________________ за № ____ от «__» _____________ г.</t>
  </si>
  <si>
    <t>(наименование организации)</t>
  </si>
  <si>
    <t>Проектно-сметная документация утверждена ______________________</t>
  </si>
  <si>
    <t>______________________________ за № _________ от «__» _____________ г.</t>
  </si>
  <si>
    <t>Дополнительно информируем:</t>
  </si>
  <si>
    <t>Финансирование   строительства  (реконструкции,  капитального  ремонта) застройщиком будет осуществляться _________________________</t>
  </si>
  <si>
    <t>(банковские реквизиты и номер счета)</t>
  </si>
  <si>
    <t>Работы будут производиться  подрядным (хозяйственным)  способом  в</t>
  </si>
  <si>
    <t>соответствии с договором от «__» _______________ 20__ г. № ____ _______________________________________________________________</t>
  </si>
  <si>
    <t>(наименование организации, ИНН, юридический и почтовый адреса,</t>
  </si>
  <si>
    <t>ФИО руководителя, номер телефона, банковские реквизиты)</t>
  </si>
  <si>
    <t>Право выполнения строительно-монтажных работ закреплено _______</t>
  </si>
  <si>
    <t>_________________________________________________________________________________________________________________________________.</t>
  </si>
  <si>
    <t>от «__» ______________ г. № _______________</t>
  </si>
  <si>
    <t>Производителем работ приказом _____ от «__» ___________ г. № ____</t>
  </si>
  <si>
    <t>назначен ______________________________________________________.</t>
  </si>
  <si>
    <t>(должность, фамилия, имя, отчество)</t>
  </si>
  <si>
    <t>имеющий _____________________ специальное образование и стаж работы</t>
  </si>
  <si>
    <t xml:space="preserve">                 (высшее, среднее)</t>
  </si>
  <si>
    <t>в строительстве ___________ лет</t>
  </si>
  <si>
    <t>Строительный контроль в соответствии с договором от «__» _______ г.</t>
  </si>
  <si>
    <t>№ ___ будет осуществляться _____________________________________.</t>
  </si>
  <si>
    <t>право выполнения функций заказчика (застройщика) закреплено ______________________________________________________________.</t>
  </si>
  <si>
    <t xml:space="preserve"> (наименование документа и организации, его выдавшей)</t>
  </si>
  <si>
    <t>№ ___________ от «___» ________________ г.</t>
  </si>
  <si>
    <t>Обязуюсь  обо  всех  изменениях,  связанных  с приведенными в настоящем заявлении сведениями, сообщать в ________________________.</t>
  </si>
  <si>
    <t xml:space="preserve">                                   (наименование уполномоченного органа)</t>
  </si>
  <si>
    <t xml:space="preserve">    __________________    _____________           ____________</t>
  </si>
  <si>
    <t xml:space="preserve">      (должность)                          (подпись)                 (Ф.И.О.)</t>
  </si>
  <si>
    <t>«__» _____________ 20__ г.</t>
  </si>
  <si>
    <t>М.П.</t>
  </si>
  <si>
    <t xml:space="preserve">к административному регламенту предоставления муниципальной услуги «Продление срока действия разрешения на строительство, внесение изменений в разрешение на строительство объектов капитального строительства» управлением архитектуры и градостроительства администрации муниципального образования город-курорт Анапа </t>
  </si>
  <si>
    <t>Главе муниципального образования    город-курорт Анапа</t>
  </si>
  <si>
    <t xml:space="preserve">Начальнику управления архитектуры и градостроительства администрации муниципального образования </t>
  </si>
  <si>
    <t>город-курорт Анапа – главному архитектору муниципального</t>
  </si>
  <si>
    <t>образования город-курорт Анапа </t>
  </si>
  <si>
    <t>_____________________________,</t>
  </si>
  <si>
    <t>(наименование объекта, описание этапа)</t>
  </si>
  <si>
    <t>,</t>
  </si>
  <si>
    <t>расположенного на земельном участке по адресу:________________________</t>
  </si>
  <si>
    <t>__________________________________________________________________,</t>
  </si>
  <si>
    <t>следующие изменения______________________________________________</t>
  </si>
  <si>
    <t>__________________________________________________________________</t>
  </si>
  <si>
    <t>в связи с тем, что________________________________________________ ____________________________________________________________________________________________________________________________________</t>
  </si>
  <si>
    <t>Приложения: оригинал ранее выданного разрешения на строительство</t>
  </si>
  <si>
    <t>(2 экз.);</t>
  </si>
  <si>
    <t>проектная документация с внесенными изменениями;</t>
  </si>
  <si>
    <t>копия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</si>
  <si>
    <t>В случае внесения изменения в разрешение на строительство (реконструкцию) объекта капитального строительства, выданное в отношении объекта индивидуального жилищного строительства, к заявлению прилагаются:</t>
  </si>
  <si>
    <t>оригинал ранее выданного разрешения на строительство (2 экз.);</t>
  </si>
  <si>
    <t>___________________                                             _____________________</t>
  </si>
  <si>
    <t xml:space="preserve">          (дата)                                                                          (подпись)</t>
  </si>
  <si>
    <t>ПРИЛОЖЕНИЕ № 4</t>
  </si>
  <si>
    <t>Начальнику управления архитектуры и градостроительства администрации муниципального образования           город-курорт Анапа – главному архитектору муниципального</t>
  </si>
  <si>
    <t>образования  город-курорт Анапа</t>
  </si>
  <si>
    <t>от _____________________________</t>
  </si>
  <si>
    <t>_______________________________,</t>
  </si>
  <si>
    <t>адрес:__________________________</t>
  </si>
  <si>
    <t>_______________________________</t>
  </si>
  <si>
    <t>телефон________________________</t>
  </si>
  <si>
    <t>У В Е Д О М Л Е Н И Е</t>
  </si>
  <si>
    <r>
      <t>Настоящим уведомляю о переходе ко мне прав на земельный участок / об образовании земельного участка</t>
    </r>
    <r>
      <rPr>
        <u/>
        <sz val="14"/>
        <color theme="1"/>
        <rFont val="Times New Roman"/>
        <family val="1"/>
        <charset val="204"/>
      </rPr>
      <t xml:space="preserve"> </t>
    </r>
  </si>
  <si>
    <t>(ненужное зачеркнуть)</t>
  </si>
  <si>
    <t>1. Реквизиты правоустанавливающих документов на земельный участок: ____________________________________________________________________________________________________________________________________</t>
  </si>
  <si>
    <t>________________________________________________________________.</t>
  </si>
  <si>
    <t>(заполняется в случае, если лицо приобрело права на земельный участок и прежнему правообладателю земельного участка выдано разрешение на строительство объекта индивидуального жилищного строительства)</t>
  </si>
  <si>
    <t>2. Реквизиты решения об образовании земельных участков:</t>
  </si>
  <si>
    <t>______________________________________________________________________________________________________________________________________________________________________________________________________.</t>
  </si>
  <si>
    <t>(заполняется в случае образования земельного участка путем объединения земельных участков, в отношении которых или одного из которых выдано разрешение на строительство, либо в случае образования земельных участков путем раздела, перераспределения земельных участков или выдела из земельных участков, в отношении которых выдано разрешение на строительство объекта индивидуального жилищного строительства)</t>
  </si>
  <si>
    <t>3. Реквизиты  градостроительного плана земельного участка, на котором планируется осуществить строительство, реконструкцию объекта капитального строительства:</t>
  </si>
  <si>
    <t>(заполняется в случае образования земельных участков путем раздела, перераспределения земельных участков или выдела из земельных участков, в отношении которых выдано разрешение на строительство объекта индивидуального жилищного строительства)</t>
  </si>
  <si>
    <t>Приложения:</t>
  </si>
  <si>
    <t>___________________                     _____________________</t>
  </si>
  <si>
    <t xml:space="preserve">           (дата)                      (подпись)</t>
  </si>
  <si>
    <t>ПРИЛОЖЕНИЕ № 6</t>
  </si>
  <si>
    <t>предоставления муниципальной услуги «Продление срока действия разрешения на строительство, внесение изменений в разрешение на строительство объектов капитального строительства» управлением архитектуры и градостроительства администрации муниципального образования город-курорт Анапа</t>
  </si>
  <si>
    <t>ПРИЛОЖЕНИЕ № 5</t>
  </si>
  <si>
    <t xml:space="preserve">Начальнику управления архитектуры </t>
  </si>
  <si>
    <t>город-курорт Анапа – главному архитектору муниципального образования город-курорт Анапа</t>
  </si>
  <si>
    <t>Ф.И.О., должность</t>
  </si>
  <si>
    <t>заинтересованного лица</t>
  </si>
  <si>
    <t xml:space="preserve">                                                                      юридический (почтовый) адрес:</t>
  </si>
  <si>
    <t>Тел. _____________________________</t>
  </si>
  <si>
    <t>Прошу Вас приостановить предоставление муниципальной услуги ________________________________________________________________________________________________________________________________________, в связи с отзывом поданного заявления и вернуть документы по регистрационной карточке от ______________ № __________.</t>
  </si>
  <si>
    <t>(дата подачи заявления о предоставлении муниципальной услуги)</t>
  </si>
  <si>
    <t xml:space="preserve">          дата                          должность, Ф.И.О. заинтересованного лица, подпись </t>
  </si>
  <si>
    <t xml:space="preserve">предоставления муниципальной услуги «Выдача </t>
  </si>
  <si>
    <t>от имени заявителя в целях предоставления муниципального услуги может обратиться любое физическое или юридическое лицо, наделенное соответствующими полномочиями в установленном законом порядке.</t>
  </si>
  <si>
    <t>1.3. Информация о месте нахождения, графике работы, справочных телефонах, адресе электронной почты управления, муниципального казенного учреждения муниципального образования город-курорт Анапа «Анапский многофункциональный центр предоставления государственных и муниципальных услуг» (далее – МКУ «Анапский МФЦ»), адресе официального     Интернет-сайта администрации муниципального образования город-курорт Анапа представлена в приложении № 1 к настоящему административному регламенту.</t>
  </si>
  <si>
    <t>Специалист управления и МФЦ, ответственный за информирование, принимает все необходимые меры для представления полного и оперативного ответа на поставленные вопросы, в том числе с привлечением других специалистов. Время ожидания при консультировании не может превышать 15 минут.</t>
  </si>
  <si>
    <t>Если для подготовки ответа требуется продолжительное время, специалист управления, ответственный за информирование, может предложить заинтересованным лицам обратиться за необходимой информацией в письменном виде либо предложить возможность повторного консультирования по телефону через определенный промежуток времени, а также возможность ответного звонка специалиста управления, ответственного за информирование, заинтересованному лицу для разъяснения.</t>
  </si>
  <si>
    <t>2.2.4. Управление не вправе требовать от заявителя осуществления      действий, в том числе согласований, необходимых для получения муниципальной услуги и связанных с обращением в государственные органы, иные органы местного самоуправления, организации, за исключением получения услуг, включенных в перечень услуг, которые являются необходимыми и обязательными для предоставления органами местного самоуправления муниципальных услуг и предоставляются организациями, участвующими в предоставлении муниципальных услуг, утвержденный решением совета муниципального образования город-курорт Анапа.</t>
  </si>
  <si>
    <t>Федеральным законом от 25 октября 2001 года № 137-ФЗ «О введении в действие Земельного кодекса Российской Федерации», текст опубликован в «Российской газете» от 30 октября 2001 года № 211–212;</t>
  </si>
  <si>
    <t>Федеральным законом от 6 октября 2003 года № 131-ФЗ «Об общих принципах организации местного самоуправления в Российской Федерации», текст опубликован в «Российской газете» от 8 октября 2003 года № 202;</t>
  </si>
  <si>
    <t>Федеральным законом от 29 декабря 2004 года № 191-ФЗ «О введении в действие Градостроительного кодекса Российской Федерации», текст опубликован в «Российской газете» от 30 декабря 2004 года № 290;</t>
  </si>
  <si>
    <t>Федеральным законом от 2 мая 2006 года № 59-ФЗ «О порядке рассмотрения обращений граждан Российской Федерации», текст опубликован в «Российской газете» от 5 мая 2006 года № 95;</t>
  </si>
  <si>
    <t>Федеральным законом от 27 июля 2006 года № 149-ФЗ «Об информации, информационных технологиях и о защите информации», текст опубликован в «Российской газете» от 29 июля 2006 года № 165;</t>
  </si>
  <si>
    <t>Федеральным законом от 27 июля 2006 года № 152-ФЗ «О персональных данных», текст опубликован в «Российской газете» от 29 июля 2006 года</t>
  </si>
  <si>
    <t>Федеральным законом от 24 июля 2007 года № 221-ФЗ «О государственном кадастре недвижимости», текст опубликован в «Российской газете» от 1 августа 2007 года № 165;</t>
  </si>
  <si>
    <t>законом Краснодарского края от 5 ноября 2002 года № 532-КЗ «Об основах регулирования земельных отношений в Краснодарском крае», текст опубликован в газете «Кубанские новости» от 14 ноября 2002 года № 240;</t>
  </si>
  <si>
    <t>законом Краснодарского края от 21 июля 2008 года № 1540-КЗ «Градостроительный кодекс Краснодарского края», текст опубликован в газете «Кубанские новости» от 24 июля 2008 года № 122;</t>
  </si>
  <si>
    <t>2.6.3. В случае предоставления заявителем документов, предусмотренных частью 6 статьи 7 Федерального закона от 27.07.2010 № 210-ФЗ «Об организации предоставления государственных и муниципальных услуг», их бесплатное копирование и сканирование осуществляется работниками МФЦ, после чего оригиналы возвращаются заявителю, копии иных документов предоставляются заявителем самостоятельно.</t>
  </si>
  <si>
    <t>представления документов и информации, которые находятся в распоряжении государственных органов, иных органов местного самоуправления в соответствии с действующим законодательством;</t>
  </si>
  <si>
    <t>2.10.1. Максимальный срок ожидания в очереди при подаче заявления в управление либо в МФЦ составляет не более 15 минут.</t>
  </si>
  <si>
    <t>2.12.1. При представлении муниципальной услуги в МФЦ осуществляется:</t>
  </si>
  <si>
    <t>прием документов от заявителей осуществляется специалистами МФЦ в день обращения заявителя в порядке очереди или по предварительной записи заявителя (на определенное время и дату). Сектор приема граждан оборудован световым информационным табло (видеоэкраном), на котором размещается информация об электронной очереди. Электронная система управления очередью функционирует в течение всего времени приема граждан и исключает возможность ее произвольного отключения сотрудниками МФЦ.</t>
  </si>
  <si>
    <t>3.2.1. Основанием для начала выполнения административной процедуры является поступление заявления о предоставлении муниципальной услуги и прилагаемых к нему документов.</t>
  </si>
  <si>
    <t xml:space="preserve">1) в течении 1 рабочего дня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муниципальных услуг в электронной форме. </t>
  </si>
  <si>
    <r>
      <t>3.2.8. Максимальный срок выполнения данной административной процедуры составляет 3 рабочих дня со дня поступления заявления</t>
    </r>
    <r>
      <rPr>
        <sz val="14"/>
        <color theme="1"/>
        <rFont val="Times New Roman"/>
        <family val="1"/>
        <charset val="204"/>
      </rPr>
      <t xml:space="preserve"> о предоставлении муниципальной услуги и прилагаемых к нему документов</t>
    </r>
    <r>
      <rPr>
        <sz val="14"/>
        <color rgb="FF000000"/>
        <rFont val="Times New Roman"/>
        <family val="1"/>
        <charset val="204"/>
      </rPr>
      <t>.</t>
    </r>
  </si>
  <si>
    <t>образования город-курорт Анапа                                                     М.Ю. Марченко</t>
  </si>
  <si>
    <t>к административному регламенту предоставления муниципальной</t>
  </si>
  <si>
    <r>
      <t xml:space="preserve">Почтовый адрес </t>
    </r>
    <r>
      <rPr>
        <sz val="14"/>
        <color theme="1"/>
        <rFont val="Times New Roman"/>
        <family val="1"/>
        <charset val="204"/>
      </rPr>
      <t>муниципального казенного учреждения муниципального образования город-курорт Анапа «Анапский многофункциональный центр предоставления государственных и муниципальных услуг» (далее – МКУ «Анапский МФЦ»)</t>
    </r>
    <r>
      <rPr>
        <sz val="14"/>
        <color rgb="FF000000"/>
        <rFont val="Times New Roman"/>
        <family val="1"/>
        <charset val="204"/>
      </rPr>
      <t>:</t>
    </r>
    <r>
      <rPr>
        <sz val="14"/>
        <color theme="1"/>
        <rFont val="Times New Roman"/>
        <family val="1"/>
        <charset val="204"/>
      </rPr>
      <t xml:space="preserve"> ул. Шевченко, 288 а, корпус 2,  </t>
    </r>
    <r>
      <rPr>
        <sz val="14"/>
        <color rgb="FF000000"/>
        <rFont val="Times New Roman"/>
        <family val="1"/>
        <charset val="204"/>
      </rPr>
      <t>г. Анапа</t>
    </r>
    <r>
      <rPr>
        <sz val="14"/>
        <color theme="1"/>
        <rFont val="Times New Roman"/>
        <family val="1"/>
        <charset val="204"/>
      </rPr>
      <t>, Краснодарский край, Россия, 353440.</t>
    </r>
  </si>
  <si>
    <t>Адрес электронной почты МКУ «Анапский МФЦ»: anapa-mfc@mail.ru».</t>
  </si>
  <si>
    <t>(Ф.И.О., должность, заявителя)</t>
  </si>
  <si>
    <t>тел. ___________________________</t>
  </si>
  <si>
    <t>предоставления  муниципальной  услуги</t>
  </si>
  <si>
    <t>«Выдача разрешений на строительство,</t>
  </si>
  <si>
    <t>реконструкцию объектов капитального строительства»</t>
  </si>
  <si>
    <t>1. Общие положения</t>
  </si>
  <si>
    <t>Настоящий административный регламент определяет порядок взаимодействия между заявителями предоставления муниципальной услуги с должностными лицами управления, органами власти и организациями, участвующими в предоставлении муниципальной услуги, а также порядок осуществления контроля за исполнением административного регламента и досудебный (внесудебный) порядок обжалования решений и действий (бездействия) управления, должностных лиц и муниципальных служащих администрации муниципального образования  город-курорт Анапа.</t>
  </si>
  <si>
    <t>При ответе на телефонные звонки специалист управления, ответственный за информирование, должен назвать фамилию, имя, отчество, должность и наименование структурного подразделения управления. Во время разговора необходимо произносить слова четко, избегать «параллельных разговоров» с другими людьми. В конце консультирования специалист управления, ответственный за информирование, должен кратко подвести итоги и перечислить меры, которые необходимо принять.</t>
  </si>
  <si>
    <t>2. Стандарт предоставления муниципальной услуги</t>
  </si>
  <si>
    <t>2.1. Наименование муниципальной услуги</t>
  </si>
  <si>
    <t xml:space="preserve">2.2. Наименование органа местного самоуправления, </t>
  </si>
  <si>
    <t>2.2.3. При предоставлении муниципальной услуги управление взаимодействует с:</t>
  </si>
  <si>
    <t>2.3. Результат предоставления муниципальной услуги</t>
  </si>
  <si>
    <t>2.4. Срок предоставления муниципальной услуги</t>
  </si>
  <si>
    <t>Уставом муниципального образования город-курорт Анапа принятым решением Совета муниципального образования город-курорт Анапа от 16 апреля 2015 года № 544, текст опубликован в газете «Анапское Черноморье» от            30 мая 2015 года № 62-66;</t>
  </si>
  <si>
    <t xml:space="preserve">2.6. Исчерпывающий перечень документов, необходимых </t>
  </si>
  <si>
    <t>2.8.1. Основания для отказа заявителю в предоставлении муниципальной услуги:</t>
  </si>
  <si>
    <t>поступление определения или решения суда о наложении ареста (запрета) на совершение действий – на срок, установленный судом.</t>
  </si>
  <si>
    <t>при подаче заявления и при получении результата предоставления муниципальной услуги</t>
  </si>
  <si>
    <t>2.15. Показатели доступности и качества</t>
  </si>
  <si>
    <t>3.2. Прием и регистрация заявления</t>
  </si>
  <si>
    <t>фамилию, имя, отчество (последнее – при наличии), сведения о месте жительства заявителя – физического лица либо наименование, сведения о месте нахождения заявителя – юридического лица,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</si>
  <si>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Заявителю предоставляется возможность ознакомления с документами и материалами, касающимися рассмотрения жалобы, если это не затрагивает права, свободы и законные интересы других лиц, и, если в указанных документах и материалах не содержатся сведения, составляющие государственную или иную охраняемую федеральным законом тайну.</t>
  </si>
  <si>
    <t>образования город-курорт Анапа                                                    М.Ю. Марченко</t>
  </si>
  <si>
    <t xml:space="preserve">          (дата)                                               (должность, Ф.И.О., подпись заявителя)</t>
  </si>
  <si>
    <t xml:space="preserve">предоставления муниципальной услуги «Перевод земель </t>
  </si>
  <si>
    <t xml:space="preserve">или земельных участков в составе таких земель из одной </t>
  </si>
  <si>
    <t xml:space="preserve">категории в другую» управлением архитектуры </t>
  </si>
  <si>
    <t>и градостроительства администрации муниципального</t>
  </si>
  <si>
    <t>1.1. Административный регламент предоставления муниципальной услуги «Перевод земель или земельных участков в составе таких земель из одной категории в другую» управлением архитектуры и градостроительства администрации муниципального образования город-курорт Анапа (далее также соответственно – административный регламент, муниципальная услуга, управление) устанавливает порядок и стандарт предоставления муниципальной услуги.</t>
  </si>
  <si>
    <t>иностранные граждане и юридические лица, получившие права на         земельный участок в порядке, установленном федеральным законодательством.</t>
  </si>
  <si>
    <t>1.3. Информация о месте нахождения, графике работы, справочных телефонах, адресе Интернет-сайта управления, муниципального казенного учреждения муниципального образования город-курорт Анапа «Анапский многофункциональный центр предоставления государственных и муниципальных услуг» (далее – МКУ «Анапский МФЦ»), адресе официального     Интернет-сайта администрации муниципального образования город-курорт Анапа представлена в приложении № 1 к настоящему административному регламенту.</t>
  </si>
  <si>
    <t>информацию по вопросам предоставления муниципальной услуги можно получить, обратившись в управление, в МКУ «Анапский МФЦ» либо в иные многофункциональные центры предоставления государственных и муниципальных услуг, находящихся на территории Краснодарского края   (далее также – МФЦ):</t>
  </si>
  <si>
    <t>за информацией лично или по телефону.</t>
  </si>
  <si>
    <t>Специалист управления и МФЦ, ответственный за информирование   (далее – специалист, ответственный за информирование), принимает все необходимые меры для представления полного и оперативного ответа на поставленные вопросы, в том числе с привлечением других специалистов. Время ожидания при консультировании не может превышать 15 минут.</t>
  </si>
  <si>
    <t>Наименование муниципальной услуги – «Перевод земель или земельных участков в составе таких земель из одной категории в другую».</t>
  </si>
  <si>
    <t>управлением имущественных отношений администрации муниципального образования город-курорт Анапа.</t>
  </si>
  <si>
    <t>2.2.4. Управление не вправе требовать от заявителя осуществления      действий, в том числе согласований, необходимых для получения муниципальной услуги и связанных с обращением в государственные органы, иные органы местного самоуправления, организации, за исключением получения услуг, включенных в перечень услуг, которые являются необходимыми и обязательными для предоставления органами местного самоуправления муниципальных услуг и предоставляются организациями, участвующими в предоставлении муниципальных услуг.</t>
  </si>
  <si>
    <t>выдача копии постановления администрации муниципального образования город-курорт Анапа о переводе земель или земельных участков в составе таких земель из одной категории в другую (далее – постановление о переводе земель или земельных участков);</t>
  </si>
  <si>
    <t>выдача отказа в предоставлении муниципальной услуги.</t>
  </si>
  <si>
    <t>Муниципальная услуга предоставляется в течение двух месяцев со дня поступления ходатайства.</t>
  </si>
  <si>
    <t>Конституцией Российской Федерации, текст опубликован в «Российской газете» от 25 декабря 1993 года №237;</t>
  </si>
  <si>
    <r>
      <t xml:space="preserve">Федеральным законом от 23 ноября 1995 года № 174-ФЗ «Об экологической экспертизе», текст </t>
    </r>
    <r>
      <rPr>
        <sz val="14"/>
        <color rgb="FF000000"/>
        <rFont val="Times New Roman"/>
        <family val="1"/>
        <charset val="204"/>
      </rPr>
      <t>опубликован в Собрании законодательства Российской Федерации от 27 ноября 1995 года  № 48 ст. 4556, в «Российской газете» от 30 ноября 1995 г. № 232;</t>
    </r>
  </si>
  <si>
    <t>Федеральным законом от 21 декабря 2004 года № 172-ФЗ «О переводе земель или земельных участков из одной категории в другую», текст опубликован в «Российской газете» от 30 декабря 2004 года № 290;</t>
  </si>
  <si>
    <t>Федеральным законом от 6 апреля 2011 года № 63-ФЗ «Об электронной подписи», текст опубликован в «Российской газете» от 8 апреля 2011 года № 175;</t>
  </si>
  <si>
    <r>
      <t>постановлением Правительства Российской Федерации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текст опубликован в</t>
    </r>
    <r>
      <rPr>
        <sz val="14"/>
        <color rgb="FF000000"/>
        <rFont val="Times New Roman"/>
        <family val="1"/>
        <charset val="204"/>
      </rPr>
      <t xml:space="preserve"> Собрании законодательства Российской Федерации от 30 мая 2011 года № 22, ст. 3163;</t>
    </r>
  </si>
  <si>
    <t>Законом Краснодарского края от 5 ноября 2002 года № 532-КЗ «Об основах регулирования земельных отношений в Краснодарском крае», текст опубликован в газете «Кубанские новости» от 14 ноября 2002 года № 240;</t>
  </si>
  <si>
    <t>генеральным планом городского округа город-курорт Анапа, утвержденным решением Совета муниципального образования город-курорт Анапа от 14 ноября 2013 года № 404, текст опубликован в газете «Анапское Черноморье» от 19 ноября 2013 года № 138 (13315);</t>
  </si>
  <si>
    <t>правилами землепользования и застройки муниципального образования город-курорт Анапа применительно к части территории муниципального образования город-курорт Анапа, утвержденными решением Совета муниципального образования город-курорт Анапа от 26 декабря 2013 года № 424, текст  опубликован в газете «Анапское Черноморье» от 11 января 2014 года № 2 (13335);</t>
  </si>
  <si>
    <t>Положением о порядке разработки и утверждения административных регламентов предоставления муниципальных услуг на территории муниципального образования город-курорт Анапа, утвержденным постановлением администрации муниципального образования город-курорт Анапа от 5 мая 2011 года № 1073, текст опубликован на официальном сайте администрации муниципального образования город-курорт Анапа     (www.anapa-official.ru).</t>
  </si>
  <si>
    <t>2.6.1. Для принятия решения о переводе земель или земельных участков в составе таких земель из одной категории в другую заявителю необходимо представить следующие документы:</t>
  </si>
  <si>
    <t>1) ходатайство о переводе земель или земельных участков в составе таких земель из одной категории в другую (приложение № 2 к настоящему административному регламенту). В ходатайстве о переводе земельных участков из состава земель одной категории в другую (далее – ходатайство) указываются:</t>
  </si>
  <si>
    <t>а) кадастровый номер земельного участка;</t>
  </si>
  <si>
    <t>б) категория земель, в состав которых входит земельный участок, и категория земель, перевод в состав которых предполагается осуществить;</t>
  </si>
  <si>
    <t>в) обоснование перевода земельного участка из состава земель одной категории в другую;</t>
  </si>
  <si>
    <t>г) права на земельный участок;</t>
  </si>
  <si>
    <t>2) документ, удостоверяющий личность заявителя, а в случае обращения доверенного лица – документ, удостоверяющий личность доверенного лица;</t>
  </si>
  <si>
    <t>3) в случае обращения доверенного лица – доверенность, оформленную в установленном действующим законодательством порядке, на предоставление права от имени заявителя подавать соответствующее заявление, получать необходимые документы и выполнять иные действия, связанные с получением муниципальной услуги;</t>
  </si>
  <si>
    <t>4) согласие правообладателя земельного участка на перевод земельного участка из состава земель одной категории в другую, за исключением случая, если правообладателем земельного участка является лицо, с которым заключено соглашение об установлении сервитута в отношении такого земельного участка;</t>
  </si>
  <si>
    <t>заключение государственной экологической экспертизы в случае, если ее проведение предусмотрено федеральными законами;</t>
  </si>
  <si>
    <t>выписку из государственного кадастра недвижимости относительно сведений о земельном участке, перевод которого из состава земель одной категории в другую предполагается осуществить, или кадастровый паспорт такого земельного участка;</t>
  </si>
  <si>
    <t>выписку из Единого государственного реестра прав на недвижимое имущество и сделок с ним о правах на объект капитального строительства либо документы, удостоверяющие права заявителя на объект индивидуального жилищного строительства.</t>
  </si>
  <si>
    <t>2.6.3. В случае предоставления заявителем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 их бесплатное копирование и сканирование осуществляется работниками МФЦ, после чего оригиналы возвращаются заявителю, копии иных документов предоставляются заявителем самостоятельно.</t>
  </si>
  <si>
    <t>Документы, перечисленные в подпункте 2.6.2 пункта 2.6 раздела 2 настоящего административного регламента, запрашиваются управлением в порядке межведомственного информационного взаимодействия, если заинтересованное лицо не предоставляет указанные документы самостоятельно.</t>
  </si>
  <si>
    <t>Для отказа в приеме документов (рассмотрения ходатайства) могут служить следующие основания:</t>
  </si>
  <si>
    <t>если с ходатайством обратилось ненадлежащее лицо;</t>
  </si>
  <si>
    <t>если к ходатайству приложены документы, состав, форма или содержание которых не соответствуют требованиям земельного законодательства.</t>
  </si>
  <si>
    <t>Ходатайство, не подлежащее рассмотрению, подлежит возврату заинтересованному лицу в течение тридцати дней со дня его поступления с указанием причин, послуживших основанием для отказа в принятии ходатайства для рассмотрения.</t>
  </si>
  <si>
    <t>установление в соответствии с федеральными законами ограничения перевода земель или земельных участков в составе таких земель из одной категории в другую либо запрета на такой перевод;</t>
  </si>
  <si>
    <t>наличие отрицательного заключения государственной экологической экспертизы в случае, если ее проведение предусмотрено федеральными законами;</t>
  </si>
  <si>
    <t>установление несоответствия испрашиваемого целевого назначения земель или земельных участков утвержденным документам территориального планирования и документации по планировке территории, землеустроительной документации;</t>
  </si>
  <si>
    <t>Регистрация ходатайства осуществляется в день поступления заявления и прилагаемых к нему документов в управление, в МФЦ либо посредством Портала.</t>
  </si>
  <si>
    <t>2.12.2. При предоставлении муниципальной услуги обеспечивается возможность ее предоставления в иных многофункциональных центрах предоставления государственных и муниципальных услуг, находящихся на территории Краснодарского края, независимо от места регистрации заявителей.</t>
  </si>
  <si>
    <r>
      <t>2.13.2 Подача заявления для получения муниципальной услуги осуществляется с использованием электронных форм, подписанных с применением усиленной квалифицированной электронной подписи в соответствии с требованиями Федерального закона от 6 апреля 2011 года            № 63-ФЗ «Об электронной подписи» и требованиями Федерального закона от   27 июля 2010 года № 210-ФЗ «Об организации предоставления государственных и муниципальных услуг».</t>
    </r>
    <r>
      <rPr>
        <sz val="14"/>
        <color rgb="FF000000"/>
        <rFont val="Times New Roman"/>
        <family val="1"/>
        <charset val="204"/>
      </rPr>
      <t xml:space="preserve"> </t>
    </r>
  </si>
  <si>
    <t>2.12.1. Вход в помещение управления и МФЦ оборудуется вывеской, содержащей информацию о наименовании учреждения, графике (режиме) работы.</t>
  </si>
  <si>
    <t>2.12.2. Помещения, предназначенные для предоставления муниципаль-ной услуги, должны соответствовать санитарно-эпидемиологическим правилам и нормам.</t>
  </si>
  <si>
    <t>2.12.3. Места предоставления муниципальной услуги оборудуются с учетом требований доступности для инвалидов в соответствии с действующим законодательством Российской Федерации о социальной защите инвалидов.</t>
  </si>
  <si>
    <t>2.12.4. Места ожидания и приема заявителей оборудуются системой кондиционирования воздуха, противопожарной системой и средствами пожаротушения, системой оповещения о возникновении чрезвычайной ситуации, системой охраны.</t>
  </si>
  <si>
    <t>2.12.5. Места ожидания и места приема заявителей должны соответствовать комфортным условиям, быть оборудованы стульями, столами для возможности оформления документов, обеспечены канцелярскими принадлежностями.</t>
  </si>
  <si>
    <t>2.12.6. Места информирования, предназначенные для ознакомления заявителей с информационными материалами, оборудуются информационными стендами</t>
  </si>
  <si>
    <t>2.12.7. Административный регламент, а также нормативные правовые акты, регулирующие отношения, возникающие в связи с предоставлением муниципальной услуги, предъявляются по требованию заявителя.</t>
  </si>
  <si>
    <t>2.12.8. На автомобильных стоянках у здания управления и МФЦ предусматриваются места для парковки автотранспортных средств заявителей, в том числе автотранспортных средств инвалидов.</t>
  </si>
  <si>
    <t>возможность получения информации о ходе предоставления муниципальной услуги, в том числе с использованием информацион-                но-коммуникационных технологий;</t>
  </si>
  <si>
    <t>количество заявлений, принятых с использованием информацион-           но-телекоммуникационной сети общего пользования, в том числе посредством Единого портала государственных и муниципальных услуг (функций).</t>
  </si>
  <si>
    <t>прием и регистрация ходатайства о предоставлении муниципальной услуги;</t>
  </si>
  <si>
    <t>при обращении в МФЦ;</t>
  </si>
  <si>
    <r>
      <t>3.2.8. Максимальный срок выполнения данной административной процедуры составляет 3 рабочих дня со дня поступления заявления</t>
    </r>
    <r>
      <rPr>
        <sz val="14"/>
        <color theme="1"/>
        <rFont val="Times New Roman"/>
        <family val="1"/>
        <charset val="204"/>
      </rPr>
      <t xml:space="preserve"> о предоставлении муниципальной услуги и прилагаемых к нему документов</t>
    </r>
    <r>
      <rPr>
        <sz val="14"/>
        <color rgb="FF000000"/>
        <rFont val="Times New Roman"/>
        <family val="1"/>
        <charset val="204"/>
      </rPr>
      <t>.</t>
    </r>
  </si>
  <si>
    <t>3.3.5. В случае соответствия представленных документов требованиям, указанным в пункте 2.6 раздела 2 настоящего административного регламента, и отсутствия оснований для отказа в предоставлении муниципальной услуги,                указанных в пункте 2.8 раздела 2 настоящего административного регламента, ответственный исполнитель осуществляет подготовку проекта градостроительного плана земельного участка и передает его на подпись начальнику (заместителю начальника) управления;</t>
  </si>
  <si>
    <r>
      <t>3.3.6. После подписания начальником (заместителем начальника) управления, градостроительного плана земельного участка, ответственный</t>
    </r>
    <r>
      <rPr>
        <sz val="14"/>
        <color theme="1"/>
        <rFont val="Times New Roman"/>
        <family val="1"/>
        <charset val="204"/>
      </rPr>
      <t xml:space="preserve"> исполнитель осуществляет подготовку проекта постановления администрации муниципального образования город-курорт Анапа о переводе земель или земельных участков в составе таких земель из одной категории в другую и передает его должностным лицам администрации муниципального образования город-курорт Анапа на согласование.</t>
    </r>
  </si>
  <si>
    <t>3.3.7. Согласованный проект постановления о переводе земель или земельных участков в составе таких земель из одной категории в другую передается на подпись должностному лицу администрации муниципального образования город-курорт Анапа, уполномоченному на подписание (далее – уполномоченное должностное лицо).</t>
  </si>
  <si>
    <t>3.3.8. Максимальный срок выполнения данной административной процедуры составляет 35 дней.</t>
  </si>
  <si>
    <t>3.3.9. Результатом выполнения административной процедуры является подписание уполномоченным должностным лицом постановления администрации муниципального образования город-курорт Анапа о переводе земель или земельных участков в составе таких земель из одной категории в другую либо отказ в предоставлении муниципальной услуги.</t>
  </si>
  <si>
    <t>3.4.1. Основанием для начала выполнения административной процедуры является получение ответственным исполнителем копии постановления о переводе земель или земельных участков либо отказ в предоставлении муниципальной услуги.</t>
  </si>
  <si>
    <t>Копия постановления о переводе земель или земельных участков либо отказ в предоставлении муниципальной услуги выдается управлением либо МФЦ.</t>
  </si>
  <si>
    <t>3.4.2. В случае обращения заявителя посредством Портала сотрудник управления в течение одного рабочего дня со дня получения копии постановления о переводе земель или земельных участков либо отказа в предоставлении муниципальной услуги направляет уведомление в личный кабинет заявителя на Портале о необходимости получения результата о предоставлении муниципальной услуги. Выдача результата предоставления муниципальной услуги осуществляется в управлении при личном обращении заявителя либо его законного представителя.</t>
  </si>
  <si>
    <t>3.4.6. Сотрудник управления либо МФЦ выдает заявителю или представителю заявителя копию постановления о переводе земель или земельных участков в составе таких земель из одной категории в другую.</t>
  </si>
  <si>
    <t>3.4.8. Максимальный срок выполнения данной административной процедуры составляет 3 рабочих дня.</t>
  </si>
  <si>
    <t>3.4.9. Результатом выполнения административной процедуры является выдача (направление) заявителю копии постановления о переводе земель или земельных участков в составе таких земель из одной категории в другую либо отказе в предоставлении муниципальной услуги.</t>
  </si>
  <si>
    <t>в) наличие решения по жалобе, принятого ранее в соответствии с требованиями настоящего Порядка в отношении того же заявителя и по тому же предмету жалобы.</t>
  </si>
  <si>
    <t>образования город-курорт Анапа                                                      М.Ю. Марченко</t>
  </si>
  <si>
    <t>услуги «Перевод земель или земельных участков в составе таких земель из одной категории в другую» управлением архитектуры и градостроительства администрации муниципального образования город-курорт Анапа</t>
  </si>
  <si>
    <r>
      <t>Интернет-сайта администрации муниципального образования            город-курорт Анапа, адресе электронной почты управления</t>
    </r>
    <r>
      <rPr>
        <b/>
        <sz val="14"/>
        <color rgb="FF000000"/>
        <rFont val="Times New Roman"/>
        <family val="1"/>
        <charset val="204"/>
      </rPr>
      <t xml:space="preserve"> </t>
    </r>
  </si>
  <si>
    <r>
      <t>Почтовый адрес управления:</t>
    </r>
    <r>
      <rPr>
        <sz val="14"/>
        <color theme="1"/>
        <rFont val="Times New Roman"/>
        <family val="1"/>
        <charset val="204"/>
      </rPr>
      <t xml:space="preserve"> ул. Крымская, 99, </t>
    </r>
    <r>
      <rPr>
        <sz val="14"/>
        <color rgb="FF000000"/>
        <rFont val="Times New Roman"/>
        <family val="1"/>
        <charset val="204"/>
      </rPr>
      <t>г. Анапа</t>
    </r>
    <r>
      <rPr>
        <sz val="14"/>
        <color theme="1"/>
        <rFont val="Times New Roman"/>
        <family val="1"/>
        <charset val="204"/>
      </rPr>
      <t>, Краснодарский край, Россия, 353440.</t>
    </r>
  </si>
  <si>
    <r>
      <t>с 09.00 до 18.00</t>
    </r>
    <r>
      <rPr>
        <sz val="10"/>
        <color theme="1"/>
        <rFont val="Arial"/>
        <family val="2"/>
        <charset val="204"/>
      </rPr>
      <t xml:space="preserve"> </t>
    </r>
    <r>
      <rPr>
        <sz val="14"/>
        <color theme="1"/>
        <rFont val="Times New Roman"/>
        <family val="1"/>
        <charset val="204"/>
      </rPr>
      <t>перерыв с 13.00 до 13.50</t>
    </r>
  </si>
  <si>
    <r>
      <t>с 09.00 до 17.00</t>
    </r>
    <r>
      <rPr>
        <sz val="10"/>
        <color theme="1"/>
        <rFont val="Arial"/>
        <family val="2"/>
        <charset val="204"/>
      </rPr>
      <t xml:space="preserve"> </t>
    </r>
    <r>
      <rPr>
        <sz val="14"/>
        <color theme="1"/>
        <rFont val="Times New Roman"/>
        <family val="1"/>
        <charset val="204"/>
      </rPr>
      <t>перерыв с 13.00 до 13.40</t>
    </r>
  </si>
  <si>
    <t>предпраздничные дни</t>
  </si>
  <si>
    <t>с 09.00 до 16.30 без перерыва</t>
  </si>
  <si>
    <t>Официальный Интернет-сайт администрации муниципального образования город-курорт Анапа: www.anapa-official.ru</t>
  </si>
  <si>
    <r>
      <t xml:space="preserve">Почтовый адрес </t>
    </r>
    <r>
      <rPr>
        <sz val="14"/>
        <color theme="1"/>
        <rFont val="Times New Roman"/>
        <family val="1"/>
        <charset val="204"/>
      </rPr>
      <t>муниципального казенного учреждения муниципального образования город-курорт Анапа «Анапский многофункциональный центр предоставления государственных и муниципальных услуг» (далее – МКУ «МФЦ»)</t>
    </r>
    <r>
      <rPr>
        <sz val="14"/>
        <color rgb="FF000000"/>
        <rFont val="Times New Roman"/>
        <family val="1"/>
        <charset val="204"/>
      </rPr>
      <t>:</t>
    </r>
    <r>
      <rPr>
        <sz val="14"/>
        <color theme="1"/>
        <rFont val="Times New Roman"/>
        <family val="1"/>
        <charset val="204"/>
      </rPr>
      <t xml:space="preserve"> ул. Шевченко, 288а, корпус 2,  </t>
    </r>
    <r>
      <rPr>
        <sz val="14"/>
        <color rgb="FF000000"/>
        <rFont val="Times New Roman"/>
        <family val="1"/>
        <charset val="204"/>
      </rPr>
      <t>г. Анапа</t>
    </r>
    <r>
      <rPr>
        <sz val="14"/>
        <color theme="1"/>
        <rFont val="Times New Roman"/>
        <family val="1"/>
        <charset val="204"/>
      </rPr>
      <t>, Краснодарский край, Россия, 353440.</t>
    </r>
  </si>
  <si>
    <t>График работы МКУ «МФЦ»:</t>
  </si>
  <si>
    <t xml:space="preserve">с 09.00 до 14.00 </t>
  </si>
  <si>
    <t>Справочный телефон: (8 861 33) 53340</t>
  </si>
  <si>
    <t>Интернет-сайт МКУ «МФЦ»: anapa.e-mfc.ru</t>
  </si>
  <si>
    <t>Адрес электронной почты МКУ «МФЦ»: anapa-mfc@mail.ru</t>
  </si>
  <si>
    <t xml:space="preserve">услуги «Перевод земель или земельных участков в составе таких земель из одной категории в другую» управлением архитектуры и градостроительства администрации муниципального образования  </t>
  </si>
  <si>
    <t>ходатайство.</t>
  </si>
  <si>
    <t>Прошу принять решение о переводе  земельного участка с кадастровым номером ___________________, площадью _______________, расположенного_____________________, принадлежащего заявителю на праве _____________, с категорией __________________________ в категорию _____________________________________________________. Обоснование перевода______________________________________________________________________________________________________________________________</t>
  </si>
  <si>
    <t>Приложение:</t>
  </si>
  <si>
    <t>город-курорт Анапа – главному архитектору муниципального образования город-курорт Анапа</t>
  </si>
  <si>
    <t>Прошу Вас прекратить предоставление муниципальной услуги «Перевод земель или земельных участков в составе таких земель из одной категории в другую», в связи с отзывом поданного ходатайства, и вернуть документы по регистрационной карточке от _______________ № ___________.</t>
  </si>
  <si>
    <t xml:space="preserve">                                                              (дата и номер регистрационной карточки)</t>
  </si>
  <si>
    <t>услуги «Перевод земель или земельных участков в составе таких земель из одной категории в другую»  управлением архитектуры и градостроительства администрации муниципального образования</t>
  </si>
  <si>
    <t xml:space="preserve">жилищного строительства с привлечением </t>
  </si>
  <si>
    <t>филиалом государственного унитарного предприятия Краснодарского края «Краевая техническая инвентаризация – краевое БТИ» по городу-курорту Анапа;</t>
  </si>
  <si>
    <t>3.4.4. Для получения результата предоставления муниципальной услуги заявитель обращается в орган, принявший заявление, предъявляя документ, удостоверяющий личность, а представитель заявителя – документ, удостоверяющий личность, и доверенность.</t>
  </si>
  <si>
    <r>
      <t xml:space="preserve">3.4.6. В случае отказа в предоставлении муниципальной услуги, сотрудник управления либо МФЦ выдает заявителю или представителю заявителя отказ в </t>
    </r>
    <r>
      <rPr>
        <sz val="14"/>
        <color rgb="FF000000"/>
        <rFont val="Times New Roman"/>
        <family val="1"/>
        <charset val="204"/>
      </rPr>
      <t>предоставлении муниципальной услуги.</t>
    </r>
  </si>
  <si>
    <t>3.4.7. Максимальный срок выполнения данной административной процедуры составляет 2 рабочих дня.</t>
  </si>
  <si>
    <t>тел. __________________________________</t>
  </si>
  <si>
    <t xml:space="preserve">и градостроительства администрации муниципального образования </t>
  </si>
  <si>
    <t>(нужное подчеркнуть)</t>
  </si>
  <si>
    <t>(наименование, номер и дата</t>
  </si>
  <si>
    <t>выдачи свидетельства о государственной регистрации, ОГРН, ИНН,</t>
  </si>
  <si>
    <t>3. Даты:</t>
  </si>
  <si>
    <t>5. Подписи:</t>
  </si>
  <si>
    <t>Застройщик или заказчик (представитель застройщика или заказчика)</t>
  </si>
  <si>
    <t>(подпись)</t>
  </si>
  <si>
    <t xml:space="preserve">              </t>
  </si>
  <si>
    <t xml:space="preserve">предоставления муниципальной услуги «Предоставление </t>
  </si>
  <si>
    <t>При ответе на телефонные звонки специалист управления, ответственный за информирование, должен назвать фамилию, имя, отчество, должность и наименование структурного подразделения управления. Во время разговора необходимо произносить слова четко, избегать разговоров с другими людьми. В конце консультирования специалист управления, ответственный за информирование, должен кратко подвести итоги и перечислить меры, которые необходимо принять.</t>
  </si>
  <si>
    <t>Уставом муниципального образования город-курорт Анапа принятым решением Совета муниципального образования город-курорт Анапа от            16 апреля 2015 года № 544, текст опубликован в газете «Анапское Черноморье» от 30 мая 2015 года № 62-66;</t>
  </si>
  <si>
    <t>2.8.2. Основанием для прекращения предоставления муниципальной услуги является подача соответствующего заявления (приложение № 4 к настоящему административному регламенту).</t>
  </si>
  <si>
    <t xml:space="preserve">3.2. Прием и регистрация запроса </t>
  </si>
  <si>
    <t>(дата и номер регистрационной карточки)</t>
  </si>
  <si>
    <t>ПРИЛОЖЕНИЕ  № 5</t>
  </si>
  <si>
    <t xml:space="preserve">земельного участка к землям определенной категории» </t>
  </si>
  <si>
    <t xml:space="preserve">2.2. Наименование органа местного самоуправления, </t>
  </si>
  <si>
    <t xml:space="preserve"> муниципальной услуги</t>
  </si>
  <si>
    <t xml:space="preserve">В случае направления заявлений и документов в электронной форме с использованием Портала, заявление и документы должны быть подписаны усиленной квалифицированной электронной подписью.  </t>
  </si>
  <si>
    <t>Заявление о предоставлении муниципальной услуги с прилагаемыми к нему документами, поступившее в МКУ «Анапский МФЦ», регистрируется специалистом МКУ «Анапский МФЦ» и передается в управление.</t>
  </si>
  <si>
    <t xml:space="preserve">1) в течении одного рабочего дня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муниципальных услуг в электронной форме. </t>
  </si>
  <si>
    <t>наименование органа, предоставляющего муниципальную услугу, должностного лица органа, предоставляющего муниципальную услугу, либо муниципального служащего, решения и действия (бездействие) которых обжалуются;</t>
  </si>
  <si>
    <t>доводы, на основании которых заявитель не согласен с решением и действием (бездействием) управления, должностного лица либо муниципального служащего. Заявителем могут быть представлены документы (при наличии), подтверждающие доводы заявителя, либо их копии.</t>
  </si>
  <si>
    <t>а) наличие в жалобе нецензурных либо оскорбительных выражений, угроз жизни, здоровью и имуществу должностного лица, а также членов его семьи;</t>
  </si>
  <si>
    <t>б) отсутствие возможности прочитать какую-либо часть текста жалобы, фамилию, имя, отчество (при наличии) и (или) почтовый адрес заявителя, указанные в жалобе.</t>
  </si>
  <si>
    <t>предоставления муниципальной услуги</t>
  </si>
  <si>
    <t>____________________________________________________________________,</t>
  </si>
  <si>
    <t xml:space="preserve">       </t>
  </si>
  <si>
    <t>схемы расположения земельного участка или</t>
  </si>
  <si>
    <t xml:space="preserve">градостроительства администрации муниципального </t>
  </si>
  <si>
    <t>правилами землепользования и застройки муниципального образования город-курорт Анапа, утвержденными решением Совета муниципального образования город-курорт Анапа от 26 декабря 2013 года № 424, текст  опубликован в газете «Анапское Черноморье» от 11 января 2014 года № 2;</t>
  </si>
  <si>
    <t>2.14. Требования, учитывающие особенности предоставления</t>
  </si>
  <si>
    <t>2.14.1. При предоставлении муниципальной услуги в электронной форме осуществляется:</t>
  </si>
  <si>
    <t>2.14.3. Для подачи заявления с использованием Портала заявителю необходимо выполнить следующие действия:</t>
  </si>
  <si>
    <t>2.15. Требования к помещениям, в которых предоставляется</t>
  </si>
  <si>
    <t>2.15.2. Помещения, предназначенные для предоставления муниципаль-ной услуги, должны соответствовать санитарно-эпидемиологическим правилам и нормам.</t>
  </si>
  <si>
    <t>2.15.3. Места предоставления муниципальной услуги оборудуются с учетом требований доступности для инвалидов в соответствии с действующим законодательством Российской Федерации о социальной защите инвалидов.</t>
  </si>
  <si>
    <t>2.15.4. Места ожидания и приема заявителей оборудуются системой кондиционирования воздуха, противопожарной системой и средствами пожаротушения, системой оповещения о возникновении чрезвычайной ситуации, системой охраны.</t>
  </si>
  <si>
    <t>2.15.5. Места ожидания и места приема заявителей должны соответствовать комфортным условиям, быть оборудованы стульями, столами для возможности оформления документов, обеспечены канцелярскими принадлежностями.</t>
  </si>
  <si>
    <t>2.15.6. Места информирования, предназначенные для ознакомления заявителей с информационными материалами, оборудуются информационными стендами</t>
  </si>
  <si>
    <t>2.15.7. Административный регламент, а также нормативные правовые акты, регулирующие отношения, возникающие в связи с предоставлением муниципальной услуги, предъявляются по требованию заявителя.</t>
  </si>
  <si>
    <t>2.15.8. На автомобильных стоянках у здания управления и МФЦ предусматриваются места для парковки автотранспортных средств заявителей, в том числе автотранспортных средств инвалидов.</t>
  </si>
  <si>
    <t>2.16. Показатели доступности и качества</t>
  </si>
  <si>
    <t>3.1.2. Блок-схема последовательности выполнения административных процедур при предоставлении муниципальной услуги представлена в приложении № 4 к настоящему административному регламенту.</t>
  </si>
  <si>
    <t>3.3.7. Максимальный срок выполнения данной административной процедуры составляет 25 дней.</t>
  </si>
  <si>
    <t>5.3. Жалоба подается в письменной форме на бумажном носителе, в электронной форме с соблюдением требований к форме электронного документа, установленных действующим законодательством, в управление.  Жалобы на решения, принятые начальником (заместителем начальника) управления, подаются в администрацию муниципального образования       город-курорт Анапа, заместителю главы муниципального образования       город-курорт Анапа, курирующему вопросы архитектуры и градостроительства, главе муниципального образования город-курорт Анапа.</t>
  </si>
  <si>
    <t xml:space="preserve">АДМИНИСТРАТИВНЫЙ РЕГЛАМЕНТ </t>
  </si>
  <si>
    <t xml:space="preserve">разрешения на отклонение от предельных параметров </t>
  </si>
  <si>
    <t xml:space="preserve">разрешенного строительства, реконструкции объектов </t>
  </si>
  <si>
    <t xml:space="preserve">капитального строительства» управлением архитектуры и </t>
  </si>
  <si>
    <t>1.1. Административный регламент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управлением архитектуры и градостроительства администрации муниципального образования город-курорт Анапа (далее также соответственно – административный регламент, муниципальная услуга, управление) устанавливает порядок и стандарт предоставления муниципальной услуги.</t>
  </si>
  <si>
    <t>1.2. Заявителями предоставления муниципальной услуги являются:</t>
  </si>
  <si>
    <t>иностранные граждане и юридические лица, получившие права на         земельный участок в порядке, установленном федеральными законами;</t>
  </si>
  <si>
    <t>1.3. Информация о месте нахождения, графике работы, справочных телефонах, адресе электронной почты управления, муниципального казенного учреждения муниципального образования город-курорт Анапа «Анапский многофункциональный центр предоставления государственных и муниципальных услуг» (далее – МКУ «Анапский МФЦ»), адресе официального Интер-   нет-сайта администрации муниципального образования город-курорт Анапа представлена в приложении № 1 к настоящему административному регламенту.</t>
  </si>
  <si>
    <t>Наименование муниципальной услуги –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</si>
  <si>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2.2.1. Муниципальную услугу предоставляет  управление архитектуры и градостроительства администрации муниципального образования               город-курорт Анапа и комиссия по подготовке проекта правил землепользования и застройки муниципального образования город-курорт Анапа (далее – комиссия).</t>
  </si>
  <si>
    <t>2.2.4. Управление и комиссия не вправе требовать от заявителя осуществления действий, в том числе согласований, необходимых для получения муниципальной услуги и связанных с обращением в государственные органы, иные органы местного самоуправления, организации, за исключением получения услуг, включенных в перечень услуг, которые являются необходимыми и обязательными для предоставления органами местного самоуправления муниципальных услуг и предоставляются организациями, участвующими в предоставлении муниципальных услуг, утвержденный решением совета муниципального образования                     город-курорт Анапа, а также документов и информации, подтверждающих внесение заявителем платы за предоставление государственных и муниципальных услуг.</t>
  </si>
  <si>
    <t>выдача копии постановления администрации муниципального образования город-курорт Анапа о предоставлении разрешения на отклонение от предельных параметров разрешенного строительства, реконструкции объектов капитального строительства (далее – копия постановления о предоставлении разрешения на отклонение от предельных параметров);</t>
  </si>
  <si>
    <r>
      <t xml:space="preserve">выдача копии постановления администрации муниципального образования город-курорт Анапа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(далее – копия постановления </t>
    </r>
    <r>
      <rPr>
        <sz val="14"/>
        <color rgb="FF000000"/>
        <rFont val="Times New Roman"/>
        <family val="1"/>
        <charset val="204"/>
      </rPr>
      <t xml:space="preserve">об отказе в предоставлении </t>
    </r>
    <r>
      <rPr>
        <sz val="14"/>
        <color theme="1"/>
        <rFont val="Times New Roman"/>
        <family val="1"/>
        <charset val="204"/>
      </rPr>
      <t>разрешения на отклонение от предельных параметров);</t>
    </r>
  </si>
  <si>
    <t>Муниципальная услуга предоставляется в течение 60 дней со дня поступления заявления и прилагаемых к нему документов.</t>
  </si>
  <si>
    <t>Федеральным законом от 24 июля 2007 года № 221-ФЗ «О государственном кадастре недвижимости», текст опубликован в «Российской газете» от 1 августа 2007 года № 165;</t>
  </si>
  <si>
    <t>аконом Краснодарского края от 5 ноября 2002 года № 532-КЗ «Об основах регулирования земельных отношений в Краснодарском крае», текст опубликован в газете «Кубанские новости» от 14 ноября 2002 года № 240;</t>
  </si>
  <si>
    <t>правилами землепользования и застройки муниципального образования город-курорт Анапа применительно к части территории муниципального образования город-курорт Анапа, утвержденными решением Совета муниципального образования город-курорт Анапа от 26 декабря 2013 года № 424, текст  опубликован в газете  «Анапское Черноморье» от 11 января 2014 года № 2;</t>
  </si>
  <si>
    <t>2.6.1. Для принятия решения о предоставлении разрешения на отклонение от предельных параметров разрешенного строительства, реконструкции объектов капитального строительства необходимо представить следующие документы:</t>
  </si>
  <si>
    <t>заявление, которое оформляется по форме согласно приложению № 2 к настоящему административному регламенту (далее – заявление);</t>
  </si>
  <si>
    <t>документ, удостоверяющий личность, а в случае обращения доверенного лица – документ, удостоверяющий личность доверенного лица, доверенность, оформленная в установленном действующим законодательством порядке, на предоставление права от имени заявителя подавать соответствующее заявление, получать необходимые документы и выполнять иные действия, связанные с получением муниципальной услуги.</t>
  </si>
  <si>
    <t>выписку из Единого государственного реестра прав на недвижимое имущество и сделок с ним о правах на объект капитального строительства либо документы, удостоверяющие права заявителя на объект капитального строительства.</t>
  </si>
  <si>
    <t>Заявителю не может быть отказано в приеме дополнительных документов при наличии пожелания их сдачи.</t>
  </si>
  <si>
    <t>в случае, если на соответствующую территорию не распространяется действие градостроительных регламентов либо для соответствующей территории градостроительные регламенты не установлены;</t>
  </si>
  <si>
    <t>в случае, если не соблюдаются требования технических регламентов;</t>
  </si>
  <si>
    <t xml:space="preserve">отсутствие оснований, предусмотренных пунктом 1 статьи 40 Градостроительного кодекса Российской Федерации. </t>
  </si>
  <si>
    <t>2.8.2. Основанием для прекращения предоставления муниципальной услуги является подача соответствующего заявления (приложение № 3 к настоящему административному регламенту).</t>
  </si>
  <si>
    <t>муниципальной услуги, и способы ее взимания</t>
  </si>
  <si>
    <t>2.9.1. Муниципальная услуга предоставляется бесплатно.</t>
  </si>
  <si>
    <t>2.9.2. Расходы, связанные с организацией и проведением публичных слушаний по вопросу предоставления разрешения на отклонение от предельных параметров разрешенного строительства, реконструкции объектов капитального строительства, несет заявитель, заинтересованный в предоставлении такого разрешения.</t>
  </si>
  <si>
    <t>3.1. Последовательность административных процедур</t>
  </si>
  <si>
    <t>при предоставлении муниципальной услуги</t>
  </si>
  <si>
    <t>проверка представленных документов и принятие о возможности предоставления муниципальной услуги;</t>
  </si>
  <si>
    <r>
      <t xml:space="preserve">3.2.5. Заявление о </t>
    </r>
    <r>
      <rPr>
        <sz val="14"/>
        <color theme="1"/>
        <rFont val="Times New Roman"/>
        <family val="1"/>
        <charset val="204"/>
      </rPr>
      <t>предоставлении муниципальной услуги</t>
    </r>
    <r>
      <rPr>
        <sz val="14"/>
        <color rgb="FF000000"/>
        <rFont val="Times New Roman"/>
        <family val="1"/>
        <charset val="204"/>
      </rPr>
      <t xml:space="preserve"> с прилагаемыми к нему документами, поступившее в управление, в течение одного рабочего дня со дня поступления регистрируется должностным лицом управления, ответственным за делопроизводство, в журнале регистрации заявлений и передается начальнику </t>
    </r>
    <r>
      <rPr>
        <sz val="14"/>
        <color theme="1"/>
        <rFont val="Times New Roman"/>
        <family val="1"/>
        <charset val="204"/>
      </rPr>
      <t>(заместителю начальника)</t>
    </r>
    <r>
      <rPr>
        <sz val="14"/>
        <color rgb="FF000000"/>
        <rFont val="Times New Roman"/>
        <family val="1"/>
        <charset val="204"/>
      </rPr>
      <t> управления для рассмотрения и наложения резолюции.</t>
    </r>
  </si>
  <si>
    <r>
      <t xml:space="preserve">3.2.7. Начальник (заместитель начальника) управления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t>
    </r>
    <r>
      <rPr>
        <sz val="14"/>
        <color rgb="FF000000"/>
        <rFont val="Times New Roman"/>
        <family val="1"/>
        <charset val="204"/>
      </rPr>
      <t xml:space="preserve">для исполнения специалисту управления, осуществляющему функции секретаря </t>
    </r>
    <r>
      <rPr>
        <sz val="14"/>
        <color theme="1"/>
        <rFont val="Times New Roman"/>
        <family val="1"/>
        <charset val="204"/>
      </rPr>
      <t>комиссии.</t>
    </r>
  </si>
  <si>
    <t>3.2.9. Результатом выполнения административной процедуры является    передача заявления о предоставлении муниципальной услуги и прилагаемых к нему документов секретарю комиссии.</t>
  </si>
  <si>
    <t>3.3. Проверка представленных документов и принятие решения</t>
  </si>
  <si>
    <t>3.3.1. Основанием для начала выполнения административной процедуры по проверке представленных документов и принятию решения о возможности предоставления муниципальной услуги является получение секретарем комиссии заявления и прилагаемых к нему документов.</t>
  </si>
  <si>
    <r>
      <t>3.3.2. Секретарь к</t>
    </r>
    <r>
      <rPr>
        <sz val="14"/>
        <color rgb="FF000000"/>
        <rFont val="Times New Roman"/>
        <family val="1"/>
        <charset val="204"/>
      </rPr>
      <t>омиссия в течение 3 дней рассматривает заявление с приложенным комплектом документов.</t>
    </r>
  </si>
  <si>
    <r>
      <t xml:space="preserve">3.3.3. </t>
    </r>
    <r>
      <rPr>
        <sz val="14"/>
        <color theme="1"/>
        <rFont val="Times New Roman"/>
        <family val="1"/>
        <charset val="204"/>
      </rPr>
      <t>В случае соответствия представленных заявителем документов пункту 2.6 раздела 2 настоящего административного регламента, при отсутствии оснований для отказа в предоставлении муниципальной услуги, указанных в пункте 2.8 раздела 2 настоящего административного регламента</t>
    </r>
    <r>
      <rPr>
        <sz val="14"/>
        <color rgb="FF000000"/>
        <rFont val="Times New Roman"/>
        <family val="1"/>
        <charset val="204"/>
      </rPr>
      <t>, секретарь комиссии:</t>
    </r>
  </si>
  <si>
    <t>обеспечивает в установленные действующим законодательством сроки направление межведомственных запросов о представлении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муниципального образования    город-курорт Анапа либо подведомственных государственным органам или органам местного самоуправления организаций;</t>
  </si>
  <si>
    <t>3.3.4. В случае выявления несоответствия представленных документов пункту 2.6 раздела 2 настоящего административного регламента, наличия оснований для отказа в предоставлении муниципальной услуги, указанных в пункте 2.8 раздела 2 настоящего административного регламента, несоответствия представленных заявителем документов и сведений, поступивших посредством межведомственного информационного взаимодействия, секретарь комиссии осуществляет подготовку проекта отказа в предоставлении муниципальной услуги с указанием причин отказа  и передает его  на подпись председателю комиссии.</t>
  </si>
  <si>
    <t>3.3.5. В случае соответствия представленных документов требованиям, указанным в пункте 2.6 раздела 2 настоящего административного регламента, и отсутствия оснований для отказа в предоставлении муниципальной услуги,                указанных в пункте 2.8 раздела 2 настоящего административного регламента, а также технических регламентов секретарь комиссии осуществляет подготовку проекта постановления администрации муниципального образования         город-курорт Анапа о назначении публичных слушаний по вопросу предоставления разрешения на отклонение от предельных параметров разрешенного строительства, реконструкции объектов капитального строительства (далее – проект постановления о назначении публичных слушаний).</t>
  </si>
  <si>
    <t>3.3.6. Секретарь комиссии направляет не позднее чем через 10  дней со дня поступления заявления сообщения о проведении публичных слушаний по вопросу предоставления разрешения на отклонение от предельных параметров:</t>
  </si>
  <si>
    <t>правообладателям земельных участков, имеющих общие границы с земельным участком, применительно к которому запрашивается разрешение на отклонение от предельных параметров;</t>
  </si>
  <si>
    <t>правообладателям объектов капитального строительства, расположенных на земельных участках, имеющих общие границы с земельным участком, применительно к которому запрашивается разрешение на отклонение от предельных параметров;</t>
  </si>
  <si>
    <t>правообладателям помещений, являющихся частью объекта капитального строительства, применительно к которому запрашивается разрешение на отклонение от предельных параметров.</t>
  </si>
  <si>
    <t>3.3.7. Участники публичных слушаний вправе представить в комиссию свои предложения и замечания, касающиеся указанного вопроса, для включения их в протокол проведения публичных слушаний.</t>
  </si>
  <si>
    <t>Физическое или юридическое лицо, заинтересованное в предоставлении муниципальной услуги, на публичных слушаниях информирует участников публичных слушаний по существу своего обращения и отвечает на их вопросы.</t>
  </si>
  <si>
    <r>
      <t>3.3.8. Продолжительность публичных слушаний по вопросам предоставления разрешения</t>
    </r>
    <r>
      <rPr>
        <sz val="14"/>
        <color theme="1"/>
        <rFont val="Times New Roman"/>
        <family val="1"/>
        <charset val="204"/>
      </rPr>
      <t xml:space="preserve"> на отклонение от предельных параметров разрешенного строительства, реконструкции объектов капитального строительства</t>
    </r>
    <r>
      <rPr>
        <sz val="14"/>
        <color rgb="FF000000"/>
        <rFont val="Times New Roman"/>
        <family val="1"/>
        <charset val="204"/>
      </rPr>
      <t xml:space="preserve"> с момента опубликования постановления о назначении публичных слушаний до дня опубликования заключения о результатах публичных слушаний не может быть более одного месяца.</t>
    </r>
  </si>
  <si>
    <t>3.3.9. По итогам публичных слушаний секретарь комиссии осуществляет подготовку заключения о результатах публичных слушаний, которое включает в себя рекомендации, мнения участников публичных слушаний с указанием их авторов, и передает его на подпись председателю комиссии.</t>
  </si>
  <si>
    <t>Заключение о результатах публичных слушаний подлежит публикации в порядке, установленном для официального опубликования муниципальных правовых актов, иной официальной информации, но не позднее 15  дней со дня проведения публичных слушаний.</t>
  </si>
  <si>
    <t>На основании заключения о результатах публичных слушаний по вопросу о предоставлении разрешения на отклонение от предельных параметров комиссия осуществляет подготовку рекомендаций о предоставлении разрешения на отклонение от предельных параметров или об отказе в предоставлении такого разрешения с указанием причин принятого решения и направляет их главе муниципального образования город-курорт Анапа (далее – рекомендации).</t>
  </si>
  <si>
    <t>3.3.10. Глава муниципального образования город-курорт Анапа на основании заключения о результатах публичных слушаний и рекомендаций в течение семи дней со дня поступления таких документов принимает решение о предоставлении разрешения на отклонение от предельных параметров или об отказе в предоставлении разрешения на отклонение от предельных параметров.</t>
  </si>
  <si>
    <t>3.3.11. Комиссия после подготовки рекомендаций направляет начальнику (заместителю начальника) управления следующие документы:</t>
  </si>
  <si>
    <t>заявление о предоставлении муниципальной услуги с приложенным комплектом документов;</t>
  </si>
  <si>
    <t>материалы публичных слушаний: протокол публичных слушаний, заключение комиссии о результатах публичных слушаний, рекомендации главе муниципального образования город-курорт Анапа, подтверждение публикаций постановления о назначении публичных слушаний и заключения о результатах публичных слушаний.</t>
  </si>
  <si>
    <r>
      <t xml:space="preserve">3.3.12. Начальник </t>
    </r>
    <r>
      <rPr>
        <sz val="14"/>
        <color theme="1"/>
        <rFont val="Times New Roman"/>
        <family val="1"/>
        <charset val="204"/>
      </rPr>
      <t>(заместитель начальника)</t>
    </r>
    <r>
      <rPr>
        <sz val="14"/>
        <color rgb="FF000000"/>
        <rFont val="Times New Roman"/>
        <family val="1"/>
        <charset val="204"/>
      </rPr>
      <t xml:space="preserve"> управления в течение одного рабочего дня со дня поступления документов рассматривает их, накладывает резолюцию и передает их для рассмотрения должностному лицу, указанному в резолюции.</t>
    </r>
  </si>
  <si>
    <r>
      <t xml:space="preserve">3.3.13. Должностное лицо, указанное в резолюции начальника (заместителя начальника) управления (далее – ответственный исполнитель), на основании рекомендаций комиссии осуществляет подготовку проекта постановления администрации муниципального образования город-курорт Анапа о предоставлении разрешения на отклонение от предельных параметров разрешенного строительства, реконструкции объектов капитального строительства либо проекта постановления администрации муниципального образования город-курорт Анапа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(далее – проект постановления о предоставлении </t>
    </r>
    <r>
      <rPr>
        <sz val="14"/>
        <color rgb="FF000000"/>
        <rFont val="Times New Roman"/>
        <family val="1"/>
        <charset val="204"/>
      </rPr>
      <t xml:space="preserve">или об отказе в предоставлении </t>
    </r>
    <r>
      <rPr>
        <sz val="14"/>
        <color theme="1"/>
        <rFont val="Times New Roman"/>
        <family val="1"/>
        <charset val="204"/>
      </rPr>
      <t>разрешения на отклонение от предельных параметров) и передает его должностным лицам администрации муниципального образования город-курорт Анапа на согласование.</t>
    </r>
  </si>
  <si>
    <r>
      <t xml:space="preserve">3.3.14. Согласованный проект постановления о предоставлении </t>
    </r>
    <r>
      <rPr>
        <sz val="14"/>
        <color rgb="FF000000"/>
        <rFont val="Times New Roman"/>
        <family val="1"/>
        <charset val="204"/>
      </rPr>
      <t xml:space="preserve">или об отказе в предоставлении </t>
    </r>
    <r>
      <rPr>
        <sz val="14"/>
        <color theme="1"/>
        <rFont val="Times New Roman"/>
        <family val="1"/>
        <charset val="204"/>
      </rPr>
      <t>разрешения на отклонение от предельных параметров передается на подпись должностному лицу администрации муниципального образования город-курорт Анапа, уполномоченному на подписание соответствующих правовых актов (далее – уполномоченное должностное лицо).</t>
    </r>
  </si>
  <si>
    <r>
      <t xml:space="preserve">Постановление администрации муниципального образования             город-курорт Анапа о предоставлении разрешения на отклонение от предельных параметров разрешенного строительства, реконструкции объектов капитального строительства и постановление администрации муниципального образования город-курорт Анапа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(далее – постановление о предоставлении </t>
    </r>
    <r>
      <rPr>
        <sz val="14"/>
        <color rgb="FF000000"/>
        <rFont val="Times New Roman"/>
        <family val="1"/>
        <charset val="204"/>
      </rPr>
      <t xml:space="preserve">или об отказе в предоставлении </t>
    </r>
    <r>
      <rPr>
        <sz val="14"/>
        <color theme="1"/>
        <rFont val="Times New Roman"/>
        <family val="1"/>
        <charset val="204"/>
      </rPr>
      <t>разрешения на отклонение от предельных параметров) подлежит:</t>
    </r>
  </si>
  <si>
    <t>опубликованию в порядке, установленном для официального опубликования муниципальных правовых актов, иной официальной информации, и размещается на официальном сайте муниципального образования город-курорт Анапа в сети «Интернет»;</t>
  </si>
  <si>
    <t>направлению в течение 7 дней со дня принятия в информационную систему обеспечения градостроительной деятельности муниципального образования город-курорт Анапа;</t>
  </si>
  <si>
    <t>размещению в течение 14 дней со дня получения копии документа в информационной системе обеспечения градостроительной деятельности муниципального образования город-курорт Анапа.</t>
  </si>
  <si>
    <t>3.3.16. Максимальный срок выполнения данной административной процедуры составляет 49  дней.</t>
  </si>
  <si>
    <r>
      <t xml:space="preserve">3.3.17. Результатом выполнения административной процедуры является подписанное уполномоченным лицом постановление о предоставлении </t>
    </r>
    <r>
      <rPr>
        <sz val="14"/>
        <color rgb="FF000000"/>
        <rFont val="Times New Roman"/>
        <family val="1"/>
        <charset val="204"/>
      </rPr>
      <t xml:space="preserve">или об отказе в предоставлении </t>
    </r>
    <r>
      <rPr>
        <sz val="14"/>
        <color theme="1"/>
        <rFont val="Times New Roman"/>
        <family val="1"/>
        <charset val="204"/>
      </rPr>
      <t>разрешения на отклонение от предельных параметров либо отказ в предоставлении муниципальной услуги.</t>
    </r>
  </si>
  <si>
    <r>
      <t xml:space="preserve">3.4.1. Основанием для начала выполнения административной процедуры по выдаче (направлению) результата предоставления муниципальной услуги является получение ответственным исполнителем копия постановления о предоставлении </t>
    </r>
    <r>
      <rPr>
        <sz val="14"/>
        <color rgb="FF000000"/>
        <rFont val="Times New Roman"/>
        <family val="1"/>
        <charset val="204"/>
      </rPr>
      <t xml:space="preserve">или об отказе в предоставлении </t>
    </r>
    <r>
      <rPr>
        <sz val="14"/>
        <color theme="1"/>
        <rFont val="Times New Roman"/>
        <family val="1"/>
        <charset val="204"/>
      </rPr>
      <t>на отклонение от предельных параметров либо отказа в предоставлении муниципальной услуги.</t>
    </r>
  </si>
  <si>
    <r>
      <t xml:space="preserve">Копия постановления о предоставлении </t>
    </r>
    <r>
      <rPr>
        <sz val="14"/>
        <color rgb="FF000000"/>
        <rFont val="Times New Roman"/>
        <family val="1"/>
        <charset val="204"/>
      </rPr>
      <t xml:space="preserve">или об отказе в предоставлении </t>
    </r>
    <r>
      <rPr>
        <sz val="14"/>
        <color theme="1"/>
        <rFont val="Times New Roman"/>
        <family val="1"/>
        <charset val="204"/>
      </rPr>
      <t>на отклонение от предельных параметров, отказ в предоставлении муниципальной услуги выдается управлением либо МФЦ.</t>
    </r>
  </si>
  <si>
    <t>3.4.6. Сотрудник управления либо МФЦ выдаёт заявителю или представителю заявителя копию постановления о предоставлении разрешения на отклонение от предельных параметров.</t>
  </si>
  <si>
    <r>
      <t xml:space="preserve">3.4.7. В случае отказа в предоставлении муниципальной услуги сотрудник управления либо МФЦ выдаёт заявителю или представителю заявителя копию постановления </t>
    </r>
    <r>
      <rPr>
        <sz val="14"/>
        <color rgb="FF000000"/>
        <rFont val="Times New Roman"/>
        <family val="1"/>
        <charset val="204"/>
      </rPr>
      <t xml:space="preserve">об отказе в предоставлении </t>
    </r>
    <r>
      <rPr>
        <sz val="14"/>
        <color theme="1"/>
        <rFont val="Times New Roman"/>
        <family val="1"/>
        <charset val="204"/>
      </rPr>
      <t xml:space="preserve">на отклонение от предельных параметров  либо отказ в </t>
    </r>
    <r>
      <rPr>
        <sz val="14"/>
        <color rgb="FF000000"/>
        <rFont val="Times New Roman"/>
        <family val="1"/>
        <charset val="204"/>
      </rPr>
      <t>предоставлении муниципальной услуге.</t>
    </r>
  </si>
  <si>
    <r>
      <t xml:space="preserve">3.4.9. Результатом выполнения административной процедуры является выдача (направление) заявителю копии постановления о предоставлении </t>
    </r>
    <r>
      <rPr>
        <sz val="14"/>
        <color rgb="FF000000"/>
        <rFont val="Times New Roman"/>
        <family val="1"/>
        <charset val="204"/>
      </rPr>
      <t xml:space="preserve">или об отказе в предоставлении </t>
    </r>
    <r>
      <rPr>
        <sz val="14"/>
        <color theme="1"/>
        <rFont val="Times New Roman"/>
        <family val="1"/>
        <charset val="204"/>
      </rPr>
      <t>на отклонение от предельных параметров либо отказа в предоставлении муниципальной услуги.</t>
    </r>
  </si>
  <si>
    <t>5.6. Жалоба подлежит рассмотрению в течение 15 рабочих дней со дня ее регистрации, а в случае обжалования отказа в приеме документов у заявителя в исправлении допущенных опечаток и ошибок или в случае обжалования нарушения установленного срока таких исправлений – в течение 5 рабочих дней со дня ее регистрации.</t>
  </si>
  <si>
    <t>5.12. В случае установления в ходе или по результатам рассмотрения жалобы признаков состава административного правонарушения или признаков состава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</si>
  <si>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управлением архитектуры и градостроительства администрации муниципального образования</t>
  </si>
  <si>
    <t xml:space="preserve">  город-курорт Анапа</t>
  </si>
  <si>
    <t>______________________________________</t>
  </si>
  <si>
    <t xml:space="preserve">В соответствии со статьями 39, 40 Градостроительного кодекса Российской Федерации прошу предоставить разрешение на отклонение от предельных параметров разрешенного строительства, реконструкции объекта капитального строительства ________________________________________, </t>
  </si>
  <si>
    <t xml:space="preserve">(ненужное зачеркнуть)  </t>
  </si>
  <si>
    <t>расположенного по адресу: ____________________________________________, определив: минимальные отступы от границ земельного участка ____________</t>
  </si>
  <si>
    <t>высота объекта капитального строительства ______________________________,</t>
  </si>
  <si>
    <t>максимальный процент застройки ______________________________________,</t>
  </si>
  <si>
    <t>1. __________________________________________________________________</t>
  </si>
  <si>
    <t>2. __________________________________________________________________</t>
  </si>
  <si>
    <t>3. __________________________________________________________________.</t>
  </si>
  <si>
    <t>Согласно пункту 10 статьи 39 Градостроительного кодекса Российской Федерации – расходы, связанные с организацией и проведением публичных слушаний, несет физическое или юридическое лицо, заинтересованное в предоставлении такого разрешения.</t>
  </si>
  <si>
    <t>С пунктом 10 статьи 39 Градостроительного кодекса Российской Федерации ознакомлен и согласен.</t>
  </si>
  <si>
    <t>_____________________________________</t>
  </si>
  <si>
    <t>тел. _________________________________</t>
  </si>
  <si>
    <t>Прошу Вас приостановить предоставление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в связи с отзывом поданного заявления и вернуть документы по регистрационной карточке от _________________ № ___________.</t>
  </si>
  <si>
    <t xml:space="preserve">                                                                       (дата и номер регистрационной карточки)</t>
  </si>
  <si>
    <t>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управлением архитектуры и градостроительства администрации муниципального образования город-курорт Анапа</t>
  </si>
  <si>
    <t>2.16. Показатели доступности и качества</t>
  </si>
  <si>
    <t>в) проверяет соответствие представленных документов установленным требованиям, удостоверяясь в том, что:</t>
  </si>
  <si>
    <t xml:space="preserve">предоставления муниципальной услуги «Присвоение, </t>
  </si>
  <si>
    <t xml:space="preserve">изменение и аннулирование адресов» </t>
  </si>
  <si>
    <t xml:space="preserve">управлением архитектуры и градостроительства </t>
  </si>
  <si>
    <t>администрации муниципального образования</t>
  </si>
  <si>
    <r>
      <t xml:space="preserve">1.1. Административный регламент предоставления муниципальной услуги «Присвоение, изменение и аннулирование адресов» </t>
    </r>
    <r>
      <rPr>
        <sz val="14"/>
        <color rgb="FF000000"/>
        <rFont val="Times New Roman"/>
        <family val="1"/>
        <charset val="204"/>
      </rPr>
      <t>управлением архитектуры и градостроительства администрации муниципального образования город-курорт Анапа (далее соответственно</t>
    </r>
    <r>
      <rPr>
        <sz val="14"/>
        <color theme="1"/>
        <rFont val="Times New Roman"/>
        <family val="1"/>
        <charset val="204"/>
      </rPr>
      <t> – административный регламент, муниципальная услуга, управление) устанавливает порядок и стандарт предоставления муниципальной услуги.</t>
    </r>
  </si>
  <si>
    <t>1.2. Заявление о присвоении объекту адресации адреса или об аннулировании его адреса (далее - заявление) подается собственником объекта недвижимости по собственной инициативе либо лицом, обладающим одним из следующих вещных прав на объект адресации:</t>
  </si>
  <si>
    <t>право хозяйственного ведения;</t>
  </si>
  <si>
    <t>право оперативного управления;</t>
  </si>
  <si>
    <t>право пожизненно наследуемого владения;</t>
  </si>
  <si>
    <t>право постоянного (бессрочного) пользования.</t>
  </si>
  <si>
    <t>С заявлением вправе обратиться представители заявителя, действующие в силу полномочий, основанных на оформленной в установленном законодательством Российской Федерации порядке доверенности, на указании федерального закона либо на акте уполномоченного на то государственного органа или органа местного самоуправления (далее - представитель заявителя).</t>
  </si>
  <si>
    <t>От имени собственников помещений в многоквартирном доме с заявлением вправе обратиться представитель таких собственников, уполномоченный на подачу такого заявления принятым в установленном законодательством Российской Федерации порядке решением общего собрания указанных собственников.</t>
  </si>
  <si>
    <t>От имени членов садоводческого, огороднического и (или) дачного некоммерческого объединения граждан с заявлением вправе обратиться представитель указанных членов некоммерческих объединений, уполномоченный на подачу такого заявления принятым в установленном законодательством Российской Федерации порядке решением общего собрания членов такого некоммерческого объединения.</t>
  </si>
  <si>
    <t>В случае образования 2 и более объектов адресации в результате преобразования существующего объекта или объектов адресации представляется одно заявление на все одновременно образуемые объекты адресации.</t>
  </si>
  <si>
    <t>1.3. Присвоение объекту адресации адреса осуществляется:</t>
  </si>
  <si>
    <t>1) в отношении земельных участков в случаях:</t>
  </si>
  <si>
    <t>подготовки документации по планировке территории в отношении застроенной и подлежащей застройке территории в соответствии с Градостроительным кодексом Российской Федерации;</t>
  </si>
  <si>
    <t>выполнения в отношении земельного участка в соответствии с требованиями, установленными Федеральным законом "О государственном кадастре недвижимости", работ, в результате которых обеспечивается подготовка документов, содержащих необходимые для осуществления государственного кадастрового учета сведения о таком земельном участке, при постановке земельного участка на государственный кадастровый учет;</t>
  </si>
  <si>
    <t>2) в отношении зданий, сооружений и объектов незавершенного строительства в случаях:</t>
  </si>
  <si>
    <t>выдачи (получения) разрешения на строительство здания или сооружения;</t>
  </si>
  <si>
    <r>
      <t xml:space="preserve">выполнения в отношении здания, сооружения и объекта незавершенного строительства в соответствии с требованиями, установленными Федеральным </t>
    </r>
    <r>
      <rPr>
        <sz val="14"/>
        <rFont val="Times New Roman"/>
        <family val="1"/>
        <charset val="204"/>
      </rPr>
      <t>законом</t>
    </r>
    <r>
      <rPr>
        <sz val="14"/>
        <color theme="1"/>
        <rFont val="Times New Roman"/>
        <family val="1"/>
        <charset val="204"/>
      </rPr>
      <t xml:space="preserve"> "О государственном кадастре недвижимости", работ, в результате которых обеспечивается подготовка документов, содержащих необходимые для осуществления государственного кадастрового учета сведения о таком здании, сооружении и объекте незавершенного строительства, при постановке здания, сооружения и объекта незавершенного строительства на государственный кадастровый учет (в случае, если в соответствии с Градостроительным </t>
    </r>
    <r>
      <rPr>
        <sz val="14"/>
        <rFont val="Times New Roman"/>
        <family val="1"/>
        <charset val="204"/>
      </rPr>
      <t>кодексом</t>
    </r>
    <r>
      <rPr>
        <sz val="14"/>
        <color theme="1"/>
        <rFont val="Times New Roman"/>
        <family val="1"/>
        <charset val="204"/>
      </rPr>
      <t xml:space="preserve"> Российской Федерации для строительства или реконструкции здания, сооружения и объекта незавершенного строительства получение разрешения на строительство не требуется);</t>
    </r>
  </si>
  <si>
    <t>3) в отношении помещений в случаях:</t>
  </si>
  <si>
    <t>подготовки и оформления в установленном Жилищным кодексом Российской Федерации порядке проекта переустройства и (или) перепланировки помещения в целях перевода жилого помещения в нежилое помещение или нежилого помещения в жилое помещение;</t>
  </si>
  <si>
    <t>подготовки и оформления в отношении помещения, в том числе образуемого в результате преобразования другого помещения (помещений) в соответствии с положениями, предусмотренными Федеральным законом "О государственном кадастре недвижимости", документов, содержащих необходимые для осуществления государственного кадастрового учета сведения о таком помещении.</t>
  </si>
  <si>
    <t>1.4. При присвоении адресов зданиям, сооружениям и объектам незавершенного строительства такие адреса должны соответствовать адресам земельных участков, в границах которых расположены соответствующие здания, сооружения и объекты незавершенного строительства.</t>
  </si>
  <si>
    <t>1.5. В случае, если зданию или сооружению не присвоен адрес, присвоение адреса помещению, расположенному в таком здании или сооружении, осуществляется при условии одновременного присвоения адреса такому зданию или сооружению.</t>
  </si>
  <si>
    <t>1.6. В случае присвоения адреса многоквартирному дому осуществляется одновременное присвоение адресов всем расположенным в нем помещениям.</t>
  </si>
  <si>
    <t>1.7. В случае присвоения наименований элементам планировочной структуры и элементам улично-дорожной сети изменения или аннулирования их наименований, изменения адресов объектов адресации, решения по которым принимаются уполномоченными органами, осуществляется одновременно с размещением уполномоченным органом в государственном адресном реестре сведений о присвоении наименований элементам планировочной структуры и элементам улично-дорожной сети, об изменении или аннулировании их наименований в соответствии с порядком ведения государственного адресного реестра.</t>
  </si>
  <si>
    <t>1.8. Изменение адреса объекта адресации в случае изменения наименований и границ субъектов Российской Федерации, муниципальных образований и населенных пунктов осуществляется на основании информации Государственного каталога географических названий и государственного реестра муниципальных образований Российской Федерации, предоставляемой оператору федеральной информационной адресной системы в установленном Правительством Российской Федерации порядке межведомственного информационного взаимодействия при ведении государственного адресного реестра.</t>
  </si>
  <si>
    <t>1.9. Аннулирование адреса объекта адресации осуществляется в случаях:</t>
  </si>
  <si>
    <r>
      <t xml:space="preserve">отказа в осуществлении кадастрового учета объекта адресации по основаниям, указанным в </t>
    </r>
    <r>
      <rPr>
        <sz val="14"/>
        <rFont val="Times New Roman"/>
        <family val="1"/>
        <charset val="204"/>
      </rPr>
      <t>пунктах 1</t>
    </r>
    <r>
      <rPr>
        <sz val="14"/>
        <color theme="1"/>
        <rFont val="Times New Roman"/>
        <family val="1"/>
        <charset val="204"/>
      </rPr>
      <t xml:space="preserve"> и </t>
    </r>
    <r>
      <rPr>
        <sz val="14"/>
        <rFont val="Times New Roman"/>
        <family val="1"/>
        <charset val="204"/>
      </rPr>
      <t>3 части 2 статьи 27</t>
    </r>
    <r>
      <rPr>
        <sz val="14"/>
        <color theme="1"/>
        <rFont val="Times New Roman"/>
        <family val="1"/>
        <charset val="204"/>
      </rPr>
      <t xml:space="preserve"> Федерального закона "О государственном кадастре недвижимости";</t>
    </r>
  </si>
  <si>
    <r>
      <t xml:space="preserve">Аннулирование адреса объекта адресации в случае прекращения существования объекта адресации осуществляется после снятия этого объекта адресации с кадастрового учета, за исключением случаев аннулирования и исключения сведений об объекте адресации, указанных в </t>
    </r>
    <r>
      <rPr>
        <sz val="14"/>
        <rFont val="Times New Roman"/>
        <family val="1"/>
        <charset val="204"/>
      </rPr>
      <t>частях 4</t>
    </r>
    <r>
      <rPr>
        <sz val="14"/>
        <color theme="1"/>
        <rFont val="Times New Roman"/>
        <family val="1"/>
        <charset val="204"/>
      </rPr>
      <t xml:space="preserve"> и </t>
    </r>
    <r>
      <rPr>
        <sz val="14"/>
        <rFont val="Times New Roman"/>
        <family val="1"/>
        <charset val="204"/>
      </rPr>
      <t>5 статьи 24</t>
    </r>
    <r>
      <rPr>
        <sz val="14"/>
        <color theme="1"/>
        <rFont val="Times New Roman"/>
        <family val="1"/>
        <charset val="204"/>
      </rPr>
      <t xml:space="preserve"> Федерального закона "О государственном кадастре недвижимости", из государственного кадастра недвижимости.</t>
    </r>
  </si>
  <si>
    <t>Аннулирование адреса существующего объекта адресации без одновременного присвоения этому объекту адресации нового адреса не допускается.</t>
  </si>
  <si>
    <t>Аннулирование адресов объектов адресации, являющихся преобразуемыми объектами недвижимости (за исключением объектов адресации, сохраняющихся в измененных границах), осуществляется после снятия с учета таких преобразуемых объектов недвижимости. Аннулирование и повторное присвоение адресов объектам адресации, являющимся преобразуемыми объектами недвижимости, которые после преобразования сохраняются в измененных границах, не производится.</t>
  </si>
  <si>
    <t>В случае аннулирования адреса здания или сооружения в связи с прекращением его существования как объекта недвижимости одновременно аннулируются адреса всех помещений в таком здании или сооружении.</t>
  </si>
  <si>
    <t>При присвоении объекту адресации адреса или аннулировании его адреса уполномоченный орган обязан:</t>
  </si>
  <si>
    <t>определить возможность присвоения объекту адресации адреса или аннулирования его адреса;</t>
  </si>
  <si>
    <t>провести осмотр местонахождения объекта адресации (при необходимости);</t>
  </si>
  <si>
    <t>принять решение о присвоении объекту адресации адреса или его аннулировании в соответствии с требованиями к структуре адреса и порядком, которые установлены настоящими Правилами, или об отказе в присвоении объекту адресации адреса или аннулировании его адреса.</t>
  </si>
  <si>
    <t>Присвоение объекту адресации адреса или аннулирование его адреса подтверждается решением уполномоченного органа о присвоении объекту адресации адреса или аннулировании его адреса.</t>
  </si>
  <si>
    <t>Решение уполномоченного органа о присвоении объекту адресации адреса принимается одновременно:</t>
  </si>
  <si>
    <t>с утверждением уполномоченным органом схемы расположения земельного участка, являющегося объектом адресации, на кадастровом плане или кадастровой карте соответствующей территории;</t>
  </si>
  <si>
    <t>с заключением уполномоченным органом соглашения о перераспределении земельных участков, являющихся объектами адресации, в соответствии с Земельным кодексом Российской Федерации;</t>
  </si>
  <si>
    <t>с заключением уполномоченным органом договора о развитии застроенной территории в соответствии с Градостроительным кодексом Российской Федерации;</t>
  </si>
  <si>
    <t>с утверждением проекта планировки территории;</t>
  </si>
  <si>
    <t>с принятием решения о строительстве объекта адресации.</t>
  </si>
  <si>
    <t>Решение уполномоченного органа о присвоении объекту адресации адреса содержит:</t>
  </si>
  <si>
    <t>присвоенный объекту адресации адрес;</t>
  </si>
  <si>
    <t>реквизиты и наименования документов, на основании которых принято решение о присвоении адреса;</t>
  </si>
  <si>
    <t>описание местоположения объекта адресации;</t>
  </si>
  <si>
    <t>кадастровые номера, адреса и сведения об объектах недвижимости, из которых образуется объект адресации;</t>
  </si>
  <si>
    <t>аннулируемый адрес объекта адресации и уникальный номер аннулируемого адреса объекта адресации в государственном адресном реестре (в случае присвоения нового адреса объекту адресации);</t>
  </si>
  <si>
    <t>другие необходимые сведения, определенные уполномоченным органом.</t>
  </si>
  <si>
    <t>В случае присвоения адреса поставленному на государственный кадастровый учет объекту недвижимости в решении уполномоченного органа о присвоении адреса объекту адресации также указывается кадастровый номер объекта недвижимости, являющегося объектом адресации.</t>
  </si>
  <si>
    <t>Решение уполномоченного органа об аннулировании адреса объекта адресации содержит:</t>
  </si>
  <si>
    <t>аннулируемый адрес объекта адресации;</t>
  </si>
  <si>
    <t>уникальный номер аннулируемого адреса объекта адресации в государственном адресном реестре;</t>
  </si>
  <si>
    <t>причину аннулирования адреса объекта адресации;</t>
  </si>
  <si>
    <t>кадастровый номер объекта адресации и дату его снятия с кадастрового учета в случае аннулирования адреса объекта адресации в связи с прекращением существования объекта адресации;</t>
  </si>
  <si>
    <t>реквизиты решения о присвоении объекту адресации адреса и кадастровый номер объекта адресации в случае аннулирования адреса объекта адресации на основании присвоения этому объекту адресации нового адреса;</t>
  </si>
  <si>
    <t>Решение об аннулировании адреса объекта адресации в случае присвоения объекту адресации нового адреса может быть по решению уполномоченного органа объединено с решением о присвоении этому объекту адресации нового адреса.</t>
  </si>
  <si>
    <t>Решения уполномоченного органа о присвоении объекту адресации адреса или аннулировании его адреса могут формироваться с использованием федеральной информационной адресной системы.</t>
  </si>
  <si>
    <t>Решение о присвоении объекту адресации адреса или аннулировании его адреса подлежит обязательному внесению уполномоченным органом в государственный адресный реестр в течение 3 рабочих дней со дня принятия такого решения.</t>
  </si>
  <si>
    <t>Датой присвоения объекту адресации адреса, изменения или аннулирования его адреса признается дата внесения сведений об адресе объекта адресации в государственный адресный реестр.</t>
  </si>
  <si>
    <t>1.10. Информация о месте нахождения, графике работы, справочных телефонах, адресе электронной почты управления, муниципального казенного учреждения муниципального образования город-курорт Анапа «Анапский многофункциональный центр предоставления государственных и муниципальных услуг» (далее – МКУ «Анапский МФЦ») и адресе официального сайта администрации муниципального образования город-курорт Анапа в информационно-телекоммуникационной сети «Интернет» представлена в приложении № 1 к настоящему административному регламенту.</t>
  </si>
  <si>
    <t>1.11. Порядок информирования о порядке предоставления муниципальной услуги:</t>
  </si>
  <si>
    <t>информацию по вопросам предоставления муниципальной услуги можно получить, обратившись в управление, в МКУ «Анапский МФЦ» либо в иные многофункциональные центры предоставления государственных и муниципальных услуг, находящихся на территории Краснодарского края    (далее также – МФЦ):</t>
  </si>
  <si>
    <t>с использованием информационно-телекоммуникационной сети общего пользования, в том числе посредством Единого портала государственных и муниципальных услуг (функций) (www.gosuslugi.ru) и Регионального портала государственных и муниципальных услуг Краснодарского края (www.pgu.krasnodar.ru) (далее также – Портал);</t>
  </si>
  <si>
    <t xml:space="preserve">Информирование по вопросам предоставления муниципальной услуги (далее – информирование) осуществляется специалистами управления и        МКУ «Анапский МФЦ», ответственными за информирование, в форме консультирования или специалистами управления в форме индивидуального письменного информирования, публичного устного или письменного информирования. </t>
  </si>
  <si>
    <t>1.12. Консультирование осуществляется при обращении заинтересованных лиц за информацией лично или по телефону.</t>
  </si>
  <si>
    <t>Если для подготовки ответа требуется продолжительное время, специалист, ответственный за информирование, может предложить заинтересованным лицам обратиться за необходимой информацией в письменном виде, либо предложить возможность повторного консультирования по телефону через определенный промежуток времени, а также возможность ответного звонка специалиста, ответственного за информирование, заинтересованному лицу для разъяснения.</t>
  </si>
  <si>
    <t>1.13. Индивидуальное письменное информирование осуществляется в виде письменного ответа, в том числе в форме электронного документа, на обращение заинтересованного лица в порядке, установленном Федеральным законом от 2 мая 2006 года № 59-ФЗ «О порядке рассмотрения обращений граждан Российской Федерации».</t>
  </si>
  <si>
    <t>1.14. Публичное устное информирование осуществляется посредством привлечения средств массовой информации – радио, телевидения. Выступления специалистов управления, ответственных за информирование, по радио и телевидению согласовываются с начальником (заместителем начальника) управления.</t>
  </si>
  <si>
    <t>Специалистом управления, ответственным за информирование, выступление которого предполагается, начальнику (заместителю начальника) управления не позднее чем за 5 дней до дня выступления направляется служебная записка, в которой указываются сведения о месте и времени выступления, наименование средства массовой информации, тема выступления, состав участников выступления и прилагается текст выступления.</t>
  </si>
  <si>
    <t>1.15. Публичное письменное информирование осуществляется путем публикации информационных материалов о порядке предоставления муниципальной услуги, а также настоящего административного регламента:</t>
  </si>
  <si>
    <t>на официальном сайте администрации муниципального образования         город-курорт Анапа;</t>
  </si>
  <si>
    <t>Наименование муниципальной услуги: – «Присвоение, изменение и аннулирование адресов».</t>
  </si>
  <si>
    <t>филиалом Федерального государственного унитарного предприятия «Ростехинвентаризация - Федеральное БТИ», отделение филиала в г. Анапа по Краснодарскому краю.</t>
  </si>
  <si>
    <t>2.2.4. Управление не вправе требовать от заявителя осуществления      действий, в том числе согласований, необходимых для получения муниципальной услуги и связанных с обращением в государственные органы, иные органы местного самоуправления, организации, за исключением получения услуг, включенных в перечень услуг, которые являются необходимыми и обязательными для предоставления органами местного самоуправления муниципальных услуг и предоставляются организациями, участвующими в предоставлении муниципальных услуг, утвержденный решением совета муниципального образования город-курорт Анапа, а также документов и информации, подтверждающих внесение заявителем платы за предоставление государственных и муниципальных услуг.</t>
  </si>
  <si>
    <t>выдача справки о присвоении, изменении или аннулировании адреса объекту адресации (далее – присвоение адреса);</t>
  </si>
  <si>
    <r>
      <t>выдача решения</t>
    </r>
    <r>
      <rPr>
        <sz val="12"/>
        <color theme="1"/>
        <rFont val="Times New Roman"/>
        <family val="1"/>
        <charset val="204"/>
      </rPr>
      <t xml:space="preserve"> </t>
    </r>
    <r>
      <rPr>
        <sz val="14"/>
        <color theme="1"/>
        <rFont val="Times New Roman"/>
        <family val="1"/>
        <charset val="204"/>
      </rPr>
      <t>об отказе в предоставлении муниципальной услуги (приложение № 3 к настоящему административному регламенту).</t>
    </r>
  </si>
  <si>
    <r>
      <t xml:space="preserve">Срок предоставления муниципальной услуги составляет </t>
    </r>
    <r>
      <rPr>
        <sz val="14"/>
        <color rgb="FF000000"/>
        <rFont val="Times New Roman"/>
        <family val="1"/>
        <charset val="204"/>
      </rPr>
      <t>18 рабочих дней, со дня регистрации заявления и прилагаемых к нему документов.</t>
    </r>
  </si>
  <si>
    <t xml:space="preserve">2.5. Правовые основания для предоставления </t>
  </si>
  <si>
    <t>Жилищным кодексом Российской Федерации от 29 декабря 2004 года</t>
  </si>
  <si>
    <r>
      <t xml:space="preserve">№ 188-ФЗ, </t>
    </r>
    <r>
      <rPr>
        <sz val="14"/>
        <color rgb="FF000000"/>
        <rFont val="Times New Roman"/>
        <family val="1"/>
        <charset val="204"/>
      </rPr>
      <t>текст опубликован в «Российской газете» от 12 января 2005 года № 1;</t>
    </r>
  </si>
  <si>
    <t>Федеральным законом от 21 июля 1997 года № 122-ФЗ</t>
  </si>
  <si>
    <r>
      <t xml:space="preserve">«О государственной регистрации прав на недвижимое имущество и сделок с ним», </t>
    </r>
    <r>
      <rPr>
        <sz val="14"/>
        <color rgb="FF000000"/>
        <rFont val="Times New Roman"/>
        <family val="1"/>
        <charset val="204"/>
      </rPr>
      <t>текст опубликован в «Российской газете» от 30 июля 1997 года № 145;</t>
    </r>
  </si>
  <si>
    <t>Федеральным законом от 18 декабря 1997 года № 152-ФЗ</t>
  </si>
  <si>
    <r>
      <t xml:space="preserve">«О наименованиях географических объектов» </t>
    </r>
    <r>
      <rPr>
        <sz val="14"/>
        <color rgb="FF000000"/>
        <rFont val="Times New Roman"/>
        <family val="1"/>
        <charset val="204"/>
      </rPr>
      <t xml:space="preserve">текст опубликован в «Российской газете» </t>
    </r>
    <r>
      <rPr>
        <sz val="14"/>
        <color theme="1"/>
        <rFont val="Times New Roman"/>
        <family val="1"/>
        <charset val="204"/>
      </rPr>
      <t xml:space="preserve">от 24 декабря 1997 года № 207; </t>
    </r>
  </si>
  <si>
    <t>Федеральным законом от 24 июля 2007 года № 221-ФЗ «О государственном кадастре недвижимости», текст опубликован в «Российской газете» от 1 августа 2007 года № 165;</t>
  </si>
  <si>
    <t>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текст опубликован в «Российской газете» от 31 августа 2012 года № 200;</t>
  </si>
  <si>
    <t xml:space="preserve">СНиП 2.07.01-89 «Градостроительство. Планировка и застройка городских и сельских поселений»; </t>
  </si>
  <si>
    <r>
      <t xml:space="preserve">правилами и нормами технической эксплуатации жилищного фонда утвержденными постановлением Государственного комитета Российской Федерации по строительству и жилищно-коммунальному комплексу от 27 сентября 2003 года № 170, </t>
    </r>
    <r>
      <rPr>
        <sz val="14"/>
        <color rgb="FF000000"/>
        <rFont val="Times New Roman"/>
        <family val="1"/>
        <charset val="204"/>
      </rPr>
      <t>текст опубликован в "Российской газете" от 23 октября 2003 г. № 214;</t>
    </r>
    <r>
      <rPr>
        <sz val="14"/>
        <color theme="1"/>
        <rFont val="Times New Roman"/>
        <family val="1"/>
        <charset val="204"/>
      </rPr>
      <t xml:space="preserve"> </t>
    </r>
  </si>
  <si>
    <t>правилами ведения единого государственного реестра объектов градостроительной деятельности, утверждёнными приказом Госстроя России</t>
  </si>
  <si>
    <r>
      <t>№ 120 от 31 мая 2001 года, т</t>
    </r>
    <r>
      <rPr>
        <sz val="14"/>
        <color rgb="FF000000"/>
        <rFont val="Times New Roman"/>
        <family val="1"/>
        <charset val="204"/>
      </rPr>
      <t>екст опубликован в Бюллетене нормативных актов федеральных органов исполнительной власти от 6 августа 2001 года, № 32;</t>
    </r>
  </si>
  <si>
    <t xml:space="preserve">положением об основных принципах наименования (переименования) адресных объектов на территории муниципального образования город-курорт Анапа, утвержденным решением Совета муниципального образования             город-курорт Анапа от 31 июля 2007 года № 573; </t>
  </si>
  <si>
    <t>положением о межведомственной топонимической комиссии (комиссии по наименованиям) при администрации муниципального образования город-курорт Анапа, утвержденным решением Совета муниципального образования         город-курорт Анапа от 31 июля 2007 года № 574;</t>
  </si>
  <si>
    <t>Положением о Реестре адресных объектов (топонимов) на территории муниципального образовании город-курорт Анапа, утвержденным решением Совета муниципального образования город-курорт Анапа от 26 июня 2008 года № 815;</t>
  </si>
  <si>
    <t>положением о порядке разработки и утверждения административных регламентов предоставления муниципальных услуг на территории муниципального образования город-курорт Анапа, утвержденным постановлением администрации муниципального образования город-курорт Анапа от 5 мая 2011 года №1073.</t>
  </si>
  <si>
    <t>2.6.1. Для предоставления муниципальной услуги заявителю необходимо представить следующие документы:</t>
  </si>
  <si>
    <t>заявление о предоставлении муниципальной услуги, которое оформляется по форме согласно приложению № 2 к настоящему административному регламенту (далее – заявление);</t>
  </si>
  <si>
    <t>документ, удостоверяющий личность, а представитель заявителя – документ, удостоверяющий личность, и доверенность, оформленная в установленном действующим законодательством порядке, на предоставление права от имени заявителя подавать обращения, в том числе заявления, получать необходимые документы и выполнять иные действия, связанные с получением муниципальной услуги;</t>
  </si>
  <si>
    <t>схема расположения объекта адресации на кадастровом плане или кадастровой карте соответствующей территории (в случае присвоения адреса земельному участку);</t>
  </si>
  <si>
    <t>акт приемочной комиссии при переустройстве и (или) перепланировке помещения, приводящих к образованию одного и более новых объектов адресации (в случае преобразования объектов недвижимости (помещений) с образованием одного и более новых объектов адресации).</t>
  </si>
  <si>
    <t>правоустанавливающие и (или) правоудостоверяющие документы на объект (объекты) адресации;</t>
  </si>
  <si>
    <t>кадастровые паспорта объектов недвижимости, следствием преобразования которых является образование одного и более объекта адресации (в случае преобразования объектов недвижимости с образованием одного и более объектов адресации);</t>
  </si>
  <si>
    <t>разрешение на строительство объекта адресации (при присвоении адреса строящимся объектам адресации) и (или) разрешение на ввод объекта адресации в эксплуатацию;</t>
  </si>
  <si>
    <t>кадастровый паспорт объекта адресации (в случае присвоения адреса объекту адресации, поставленному на кадастровый учет);</t>
  </si>
  <si>
    <t>решение органа местного самоуправления о переводе жилого помещения в нежилое помещение или нежилого помещения в жилое помещение (в случае присвоения помещению адреса, изменения и аннулирования такого адреса в следствии его перевода из жилого помещения в нежилое помещение или нежилого помещения в жилое помещение);</t>
  </si>
  <si>
    <t>акт приемочной комиссии при переустройстве и (или)перепланировке помещения, приводящих к образованию одного и более новых объектов адресации (в случае преобразования объектов недвижимости (помещений) с образованием одного и более новых объектов адресации);</t>
  </si>
  <si>
    <t>кадастровая выписка об объекте недвижимости, который снят с учета (в случае аннулирования адреса объекта адресации);</t>
  </si>
  <si>
    <t xml:space="preserve">уведомление об отсутствии в государственном кадастре недвижимости запрашиваемых сведений по объекту адресации.  </t>
  </si>
  <si>
    <t>2.6.5.Управление не вправе требовать от заявителя:</t>
  </si>
  <si>
    <t>предоставления документов и информации или осуществления действий, предоставление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</si>
  <si>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2.7 Исчерпывающий перечень оснований для отказа в приеме</t>
  </si>
  <si>
    <t xml:space="preserve"> документов, необходимых для предоставления</t>
  </si>
  <si>
    <t>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t>
  </si>
  <si>
    <t>2.8. Исчерпывающий перечень оснований для отказа</t>
  </si>
  <si>
    <t xml:space="preserve"> в предоставлении муниципальной услуги</t>
  </si>
  <si>
    <t>с заявлением о присвоении объекту адресации адреса обратилось лицо, не указанное в пункте 1.2 настоящего регламента;</t>
  </si>
  <si>
    <t>ответ на межведомственный запрос свидетельствует об отсутствии документа и (или) информации, необходимой для присвоения объекту адресации адреса или аннулирования его адреса, и соответствующий документ не был представлен заявителем (представителем заявителя) по собственной инициативе;</t>
  </si>
  <si>
    <t>документы, обязанность по предоставлению которых для присвоения объекту адресации адреса или аннулирования его адреса возложена на заявителя (представителя заявителя), выданы с нарушением порядка, установленного законодательством Российской Федерации;</t>
  </si>
  <si>
    <t>отсутствуют случаи и условия для присвоения объекту адресации адреса или аннулирования его адреса, указанные в пунктах 5, 8 - 11 и 14 - 18 Правил присвоения, изменения и аннулирования адресов (утвержденных постановлением Правительства РФ от 19 ноября 2014 года № 1221);</t>
  </si>
  <si>
    <t xml:space="preserve">2.9. Размер платы, взимаемой с заявителя при предоставлении </t>
  </si>
  <si>
    <t xml:space="preserve">2.10. Максимальный срок ожидания в очереди </t>
  </si>
  <si>
    <t xml:space="preserve">при подаче запроса и при получении результата предоставления </t>
  </si>
  <si>
    <t>2.12.2. При предоставлении муниципальной услуги обеспечивается возможность ее предоставления в иных многофункциональных центрах предоставления государственных и муниципальных услуг, находящихся на территории Краснодарского края, независимо от места  регистрации заявителей.</t>
  </si>
  <si>
    <t>обеспечение доступа заявителей к сведениям о предоставляемой муниципальной услуге на официальном сайте администрации муниципального образования город-курорт Анапа, а также с использованием Портала;</t>
  </si>
  <si>
    <t xml:space="preserve">2.14. Требования к помещениям, в которых предоставляется </t>
  </si>
  <si>
    <t>2.14.2. Помещения, предназначенные для предоставления муниципальной услуги, должны соответствовать санитарно-эпидемиологическим правилам и нормам.</t>
  </si>
  <si>
    <t xml:space="preserve">3. Состав, последовательность и сроки выполнения </t>
  </si>
  <si>
    <t>административных процедур, требования к их выполнения</t>
  </si>
  <si>
    <t xml:space="preserve">прием и регистрацию запроса о предоставлении муниципальной услуги; </t>
  </si>
  <si>
    <t xml:space="preserve">проверку представленных документов и принятие решения о возможности предоставления муниципальной услуги; </t>
  </si>
  <si>
    <t xml:space="preserve">выдачу (направление) результата предоставления муниципальной услуги. </t>
  </si>
  <si>
    <t>3.1.2. Блок-схема последовательности административных процедур при предоставлении муниципальной услуги представлена в приложении № 5 к настоящему административному регламенту.</t>
  </si>
  <si>
    <t>3.2.3. Специалист, осуществляющий прием документов:</t>
  </si>
  <si>
    <t>а)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t>
  </si>
  <si>
    <t>в документах нет подчисток, приписок, зачеркнутых слов и иных  исправлений;</t>
  </si>
  <si>
    <t xml:space="preserve">г) сличает представленные экземпляры оригиналов и копий документов; </t>
  </si>
  <si>
    <t>д) при установлении фактов отсутствия необходимых документов, несоответствия представленных документов требованиям настоящего административного регламента специалист, осуществляющий прием документов,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t>
  </si>
  <si>
    <t>о сроке завершения предоставления муниципальной услуги и порядке получения документов, являющихся результатом предоставления муниципальной услуги;</t>
  </si>
  <si>
    <t>На втором экземпляре заявления (регистрационной карточке) или его копии делается отметка с указанием даты приема заявления, фамилии, имени, отчества, должности и подписи специалиста, принявшего заявление.</t>
  </si>
  <si>
    <t xml:space="preserve">3.3. Проверка представленных документов и принятие решения </t>
  </si>
  <si>
    <t xml:space="preserve">о возможности предоставления муниципальной услуги </t>
  </si>
  <si>
    <t>3.3.4. В случае выявления несоответствия представленных документов пункту 2.6 раздела 2 настоящего административного регламента, в случае выявления оснований для отказа в предоставлении муниципальной услуги, указанных в пункте 2.8 раздела 2 настоящего административного регламента, несоответствия представленных заявителем документов и сведений, поступивших посредством межведомственного информационного взаимодействия, ответственный исполнитель осуществляет подготовку письменного решения (приложение № 3) об отказе заявителю в предоставлении муниципальной услуги, с указанием причин отказа, и передает его на подпись начальнику (заместителю начальника) управления.</t>
  </si>
  <si>
    <t>3.3.5. В случае соответствии представленных документов требованиям, указанным в пункте 2.6 раздела 2 настоящего административного регламента, в том числе поступивших посредством межведомственного взаимодействия и отсутствии оснований для отказа в предоставлении муниципальной услуги, указанных в пункте 2.8 настоящего административного регламента ответственный исполнитель осуществляет:</t>
  </si>
  <si>
    <t>проверку наличия и содержания представленных заявителем документов;</t>
  </si>
  <si>
    <t>подбор и изучение архивных, проектных и прочих материалов, необходимых для установления и оформления адресных документов;</t>
  </si>
  <si>
    <t>обследование территории на месте, где расположены строения, для которых устанавливаются адреса;</t>
  </si>
  <si>
    <t>согласование устанавливаемых и существующих адресов близлежащих строений;</t>
  </si>
  <si>
    <t>формирование адресных документов;</t>
  </si>
  <si>
    <t>регистрацию присвоенного адреса в электронной базе адресного плана и в адресном реестре муниципального образования город-курорт Анапа.</t>
  </si>
  <si>
    <t>По результатам рассмотрения ответственный исполнитель в течение одного дня осуществляет подготовку проекта справки о присвоении, изменении, аннулировании адреса, либо мотивированного отказа в предоставлении муниципальной услуги и передает на подпись начальнику (заместителю начальника) управления.</t>
  </si>
  <si>
    <t>3.3.6. Максимальный срок исполнения данной административной процедуры составляет 13 рабочих дней.</t>
  </si>
  <si>
    <t>3.3.7. Результатом выполнения административной процедуры является подписание начальником (заместителем начальника) управления справки о присвоении, изменении, аннулировании адреса, либо отказа в предоставлении муниципальной услуги.</t>
  </si>
  <si>
    <t>3.4.1. Основанием для начала выполнения административной процедуры является поступление ответственному исполнителю подписанной начальником (заместителем начальника) управления справки о присвоении изменении и аннулирование адреса либо отказа в предоставлении муниципальной услуги.</t>
  </si>
  <si>
    <t>Справка о присвоении, изменении, аннулировании адреса, либо отказ в предоставлении муниципальной услуги выдается управлением либо              МФЦ.</t>
  </si>
  <si>
    <t>3.4.2. В случае обращения заявителя посредством Портала сотрудник управления в течение одного рабочего дня со дня получения справки о присвоении, изменении, аннулировании адреса либо отказа в предоставлении муниципальной услуги направляет уведомление в личный кабинет заявителя на Портале о необходимости получения результата о предоставлении муниципальной услуги. Выдача результата предоставления муниципальной услуги осуществляется в управлении при личном обращении заявителя либо его законного представителя.</t>
  </si>
  <si>
    <t>3.4.3. В случае обращения заявителя в МФЦ, ответственный исполнитель направляет указанные документы в МФЦ для последующей передачи заявителю.</t>
  </si>
  <si>
    <t>3.4.6. Сотрудник управления либо МФЦ выдаёт заявителю или представителю заявителя справку о присвоении, изменении и аннулировании адреса.</t>
  </si>
  <si>
    <t>3.4.7. В случае отказа в предоставлении муниципальной услуги, сотрудник управления либо МФЦ выдаёт заявителю или представителю заявителя письменный отказ в предоставлении муниципальной услуги.</t>
  </si>
  <si>
    <t>3.4.9. Результатом выполнения административной процедуры является выдача справки о присвоении адреса либо отказа в предоставлении муниципальной услуги.</t>
  </si>
  <si>
    <t>4.1. Текущий контроль за соблюдением и исполнением должностными лицами управления положений настоящего регламента и иных нормативных правовых актов, устанавливающих требования к предоставлению муниципальной услуги, а также принятием решений осуществляет начальник (заместитель начальника) управления.</t>
  </si>
  <si>
    <t xml:space="preserve">4.2. Текущий контроль, указанный в пункте 4.1 раздела 4 настоящего регламента, осуществляется путем проведения плановых (один раз в год) и внеплановых проверок полноты и качества предоставления муниципальной услуги. </t>
  </si>
  <si>
    <t>Специалист, ответственный за предоставление справки о присвоении адреса, несет ответственность за соблюдение сроков рассмотрения документов и качество предоставления муниципальной услуги.</t>
  </si>
  <si>
    <t>5.3. Жалоба подается в письменной форме на бумажном носителе, в электронной форме с соблюдением требований к форме электронного документа, установленных действующим законодательством, в управление.  Жалобы на решения, принятые начальником (заместителя начальника) управления, подаются в администрацию муниципального образования город-курорт Анапа, заместителю главы муниципального образования город-курорт Анапа, курирующему вопросы архитектуры и градостроительства, главе муниципального образования город-курорт Анапа.</t>
  </si>
  <si>
    <t xml:space="preserve">5.6. Жалоба подлежит рассмотрению в течение 15 рабочих дней со дня ее регистрации, а в случае обжалования отказа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5 рабочих дней со дня ее регистрации. </t>
  </si>
  <si>
    <t>5.8.Уполномоченный на рассмотрение жалобы орган вправе оставить жалобу без ответа в следующих случаях:</t>
  </si>
  <si>
    <t>образования город-курорт Анапа                                                      А.А. Гурнеев</t>
  </si>
  <si>
    <t>услуги «Присвоение, изменение</t>
  </si>
  <si>
    <t>и аннулирование адресов» управлением</t>
  </si>
  <si>
    <r>
      <t>Интернет-сайт МКУ «Анапский МФЦ»:</t>
    </r>
    <r>
      <rPr>
        <sz val="12"/>
        <color theme="1"/>
        <rFont val="Times New Roman"/>
        <family val="1"/>
        <charset val="204"/>
      </rPr>
      <t xml:space="preserve"> </t>
    </r>
    <r>
      <rPr>
        <sz val="14"/>
        <color theme="1"/>
        <rFont val="Times New Roman"/>
        <family val="1"/>
        <charset val="204"/>
      </rPr>
      <t xml:space="preserve">anapa.e-mfc.ru. </t>
    </r>
  </si>
  <si>
    <t>услуги «Присвоение, изменение и аннулирование адресов» управлением</t>
  </si>
  <si>
    <t>Прошу в отношении объекта адресации:</t>
  </si>
  <si>
    <t>Вид:</t>
  </si>
  <si>
    <t>Земельный участок</t>
  </si>
  <si>
    <t>Сооружение</t>
  </si>
  <si>
    <t>Объект незавершенного строительства</t>
  </si>
  <si>
    <t>Здание</t>
  </si>
  <si>
    <t>Помещение</t>
  </si>
  <si>
    <t>Присвоить адрес</t>
  </si>
  <si>
    <t>В связи с:</t>
  </si>
  <si>
    <t>Образованием земельного участка(ов) из земель, находящихся в государственной или муниципальной собственности</t>
  </si>
  <si>
    <t>Количество образуемых земельных участков</t>
  </si>
  <si>
    <t>Дополнительная информация:</t>
  </si>
  <si>
    <t>Образованием земельного участка(ов) путем раздела земельного участка</t>
  </si>
  <si>
    <t>Кадастровый номер земельного участка, раздел которого осуществляется</t>
  </si>
  <si>
    <t>Адрес земельного участка, раздел которого осуществляется</t>
  </si>
  <si>
    <t>Образованием земельного участка путем объединения земельных участков</t>
  </si>
  <si>
    <t>Количество объединяемых земельных участков</t>
  </si>
  <si>
    <t xml:space="preserve">Кадастровый номер объединяемого земельного участка </t>
  </si>
  <si>
    <t xml:space="preserve">Адрес объединяемого земельного участка </t>
  </si>
  <si>
    <t>Образованием земельного участка(ов) путем выдела из земельного участка</t>
  </si>
  <si>
    <t>Количество образуемых земельных участков (за исключением земельного участка, из которого осуществляется выдел)</t>
  </si>
  <si>
    <t>Кадастровый номер земельного участка, из которого осуществляется выдел</t>
  </si>
  <si>
    <t>Адрес земельного участка, из которого осуществляется выдел</t>
  </si>
  <si>
    <t>Образованием земельного участка(ов) путем перераспределения земельных участков</t>
  </si>
  <si>
    <t>Количество земельных участков, которые перераспределяются</t>
  </si>
  <si>
    <t xml:space="preserve">Кадастровый номер земельного участка, который перераспределяется </t>
  </si>
  <si>
    <t xml:space="preserve">Адрес земельного участка, который перераспределяется </t>
  </si>
  <si>
    <t>Строительством, реконструкцией здания, сооружения</t>
  </si>
  <si>
    <t>Наименование объекта строительства (реконструкции) в соответствии с проектной документацией</t>
  </si>
  <si>
    <t>Кадастровый номер земельного участка, на котором осуществляется строительство (реконструкция)</t>
  </si>
  <si>
    <t>Адрес земельного участка, на котором осуществляется строительство (реконструкция)</t>
  </si>
  <si>
    <t>Подготовкой в отношении следующего объекта адресации документов, необходимых для осуществления государственного кадастрового учета указанного объекта адресации, в случае, если в соответствии с Градостроительным кодексом Российской Федерации, законодательством субъектов Российской Федерации о градостроительной деятельности для его строительства, реконструкции выдача разрешения на строительство не требуется</t>
  </si>
  <si>
    <t>Тип здания, сооружения, объекта незавершенного строительства</t>
  </si>
  <si>
    <t>Наименование объекта строительства (реконструкции) (при наличии проектной документации указывается в соответствии с проектной документацией)</t>
  </si>
  <si>
    <t>Переводом жилого помещения в нежилое помещение и нежилого помещения в жилое помещение</t>
  </si>
  <si>
    <t>Кадастровый номер помещения</t>
  </si>
  <si>
    <t>Адрес помещения</t>
  </si>
  <si>
    <t>Образованием помещения(ий) в здании, сооружении путем раздела здания, сооружения</t>
  </si>
  <si>
    <t>Образование жилого помещения</t>
  </si>
  <si>
    <t>Количество образуемых помещений</t>
  </si>
  <si>
    <t>Образование нежилого помещения</t>
  </si>
  <si>
    <t>Кадастровый номер здания, сооружения</t>
  </si>
  <si>
    <t>Адрес здания, сооружения</t>
  </si>
  <si>
    <t>Образованием помещения(ий) в здании, сооружении путем раздела помещения</t>
  </si>
  <si>
    <t xml:space="preserve">Назначение помещения (жилое (нежилое) помещение) </t>
  </si>
  <si>
    <t xml:space="preserve">Вид помещения </t>
  </si>
  <si>
    <t xml:space="preserve">Количество помещений </t>
  </si>
  <si>
    <t>Кадастровый номер помещения, раздел которого осуществляется</t>
  </si>
  <si>
    <t>Адрес помещения, раздел которого осуществляется</t>
  </si>
  <si>
    <t>Образованием помещения в здании, сооружении путем объединения помещений в здании, сооружении</t>
  </si>
  <si>
    <t>Количество объединяемых помещений</t>
  </si>
  <si>
    <t xml:space="preserve">Кадастровый номер объединяемого помещения </t>
  </si>
  <si>
    <t xml:space="preserve">Адрес объединяемого помещения </t>
  </si>
  <si>
    <t>Образованием помещения в здании, сооружении путем переустройства и (или) перепланировки мест общего пользования</t>
  </si>
  <si>
    <t>Аннулировать адрес объекта адресации:</t>
  </si>
  <si>
    <t>Наименование страны</t>
  </si>
  <si>
    <t>Наименование субъекта Российской Федерации</t>
  </si>
  <si>
    <t>Наименование муниципального района, городского округа или внутригородской территории (для городов федерального значения) в составе субъекта Российской Федерации</t>
  </si>
  <si>
    <t>Наименование поселения</t>
  </si>
  <si>
    <t>Наименование внутригородского района городского округа</t>
  </si>
  <si>
    <t>Наименование населенного пункта</t>
  </si>
  <si>
    <t>Наименование элемента планировочной структуры</t>
  </si>
  <si>
    <t>Наименование элемента улично-дорожной сети</t>
  </si>
  <si>
    <t>Номер земельного участка</t>
  </si>
  <si>
    <t>Тип и номер здания, сооружения или объекта незавершенного строительства</t>
  </si>
  <si>
    <t>Тип и номер помещения, расположенного в здании или сооружении</t>
  </si>
  <si>
    <t>Тип и номер помещения в пределах квартиры (в отношении коммунальных квартир)</t>
  </si>
  <si>
    <t>Прекращением существования объекта адресации</t>
  </si>
  <si>
    <r>
      <t xml:space="preserve">Отказом в осуществлении кадастрового учета объекта адресации по основаниям, указанным в </t>
    </r>
    <r>
      <rPr>
        <sz val="10"/>
        <rFont val="Times New Roman"/>
        <family val="1"/>
        <charset val="204"/>
      </rPr>
      <t>пунктах 1</t>
    </r>
    <r>
      <rPr>
        <sz val="10"/>
        <color theme="1"/>
        <rFont val="Times New Roman"/>
        <family val="1"/>
        <charset val="204"/>
      </rPr>
      <t xml:space="preserve"> и </t>
    </r>
    <r>
      <rPr>
        <sz val="10"/>
        <rFont val="Times New Roman"/>
        <family val="1"/>
        <charset val="204"/>
      </rPr>
      <t>3 части 2 статьи 27</t>
    </r>
    <r>
      <rPr>
        <sz val="10"/>
        <color theme="1"/>
        <rFont val="Times New Roman"/>
        <family val="1"/>
        <charset val="204"/>
      </rPr>
      <t xml:space="preserve"> Федерального закона от 24 июля 2007 года № 221-ФЗ «О государственном кадастре недвижимости» </t>
    </r>
  </si>
  <si>
    <t>Присвоением объекту адресации нового адреса</t>
  </si>
  <si>
    <t>Собственник объекта адресации или лицо, обладающее иным вещным правом на объект адресации</t>
  </si>
  <si>
    <t>физическое лицо:</t>
  </si>
  <si>
    <t>фамилия:</t>
  </si>
  <si>
    <t>имя (полностью):</t>
  </si>
  <si>
    <t>отчество (полностью) (при наличии):</t>
  </si>
  <si>
    <t>ИНН (при наличии):</t>
  </si>
  <si>
    <t>документ, удостоверяющий личность:</t>
  </si>
  <si>
    <t>вид:</t>
  </si>
  <si>
    <t>серия:</t>
  </si>
  <si>
    <t>номер:</t>
  </si>
  <si>
    <t>дата выдачи:</t>
  </si>
  <si>
    <t>кем выдан:</t>
  </si>
  <si>
    <t>«__» ______ ____ г.</t>
  </si>
  <si>
    <t>почтовый адрес:</t>
  </si>
  <si>
    <t>телефон для связи:</t>
  </si>
  <si>
    <t>адрес электронной почты (при наличии):</t>
  </si>
  <si>
    <t>юридическое лицо, в том числе орган государственной власти, иной государственный орган, орган местного самоуправления:</t>
  </si>
  <si>
    <t>полное наименование:</t>
  </si>
  <si>
    <t>ИНН (для российского юридического лица):</t>
  </si>
  <si>
    <t>КПП (для российского юридического лица):</t>
  </si>
  <si>
    <t>страна регистрации (инкорпорации) (для иностранного юридического лица):</t>
  </si>
  <si>
    <t>дата регистрации (для иностранного юридического лица):</t>
  </si>
  <si>
    <t>номер регистрации (для иностранного юридического лица):</t>
  </si>
  <si>
    <t>«__» ________ ____ г.</t>
  </si>
  <si>
    <t>Вещное право на объект адресации:</t>
  </si>
  <si>
    <t>право собственности</t>
  </si>
  <si>
    <t>право хозяйственного ведения имуществом на объект адресации</t>
  </si>
  <si>
    <t>право оперативного управления имуществом на объект адресации</t>
  </si>
  <si>
    <t>право пожизненно наследуемого владения земельным участком</t>
  </si>
  <si>
    <t>право постоянного (бессрочного) пользования земельным участком</t>
  </si>
  <si>
    <t>Способ получения документов (в том числе решения о присвоении объекту адресации адреса или аннулировании его адреса, оригиналов ранее представленных документов, решения об отказе в присвоении (аннулировании) объекту адресации адреса):</t>
  </si>
  <si>
    <t>Лично</t>
  </si>
  <si>
    <t>В многофункциональном центре</t>
  </si>
  <si>
    <t>Почтовым отправлением по адресу:</t>
  </si>
  <si>
    <t>В личном кабинете Единого портала государственных и муниципальных услуг, региональных порталов государственных и муниципальных услуг</t>
  </si>
  <si>
    <t>В личном кабинете федеральной информационной адресной системы</t>
  </si>
  <si>
    <t>На адрес электронной почты (для сообщения о получении заявления и документов)</t>
  </si>
  <si>
    <t>Расписку в получении документов прошу:</t>
  </si>
  <si>
    <t>Выдать лично</t>
  </si>
  <si>
    <t>Расписка получена: ___________________________________</t>
  </si>
  <si>
    <t>(подпись заявителя)</t>
  </si>
  <si>
    <t>Направить почтовым отправлением по адресу:</t>
  </si>
  <si>
    <t>Не направлять</t>
  </si>
  <si>
    <t>Представитель собственника объекта адресации или лица, обладающего иным вещным правом на объект адресации</t>
  </si>
  <si>
    <t>"__" ______ ____ г.</t>
  </si>
  <si>
    <t>наименование и реквизиты документа, подтверждающего полномочия представителя:</t>
  </si>
  <si>
    <t>Документы, прилагаемые к заявлению:</t>
  </si>
  <si>
    <t>Оригинал в количестве _ экз., на __ л.</t>
  </si>
  <si>
    <t>Копия в количестве ___ экз., на ___ л.</t>
  </si>
  <si>
    <t>Оригинал в количестве _ экз., на _ л.</t>
  </si>
  <si>
    <t>Копия в количестве __ экз., на ___ л.</t>
  </si>
  <si>
    <t>Примечание:</t>
  </si>
  <si>
    <t>Подтверждаю свое согласие, а также согласие представляемого мною лица на обработку персональных данных (сбор, систематизацию, накопление, хранение, уточнение (обновление, изменение), использование, распространение (в том числе передачу), обезличивание, блокирование, уничтожение персональных данных, а также иные действия, необходимые для обработки персональных данных в рамках предоставления органами, осуществляющими присвоение, изменение и аннулирование адресов, в соответствии с законодательством Российской Федерации), в том числе в автоматизированном режиме, включая принятие решений на их основе органом, осуществляющим присвоение, изменение и аннулирование адресов, в целях предоставления государственной услуги.</t>
  </si>
  <si>
    <t>Настоящим также подтверждаю, что:</t>
  </si>
  <si>
    <t>сведения, указанные в настоящем заявлении, на дату представления заявления достоверны;</t>
  </si>
  <si>
    <t>представленные правоустанавливающий(ие) документ(ы) и иные документы и содержащиеся в них сведения соответствуют установленным законодательством Российской Федерации требованиям.</t>
  </si>
  <si>
    <t>Подпись</t>
  </si>
  <si>
    <t>Дата</t>
  </si>
  <si>
    <t>_______________</t>
  </si>
  <si>
    <t>_______________________</t>
  </si>
  <si>
    <t>(инициалы, фамилия)</t>
  </si>
  <si>
    <t>«___» ___________ ____ г.</t>
  </si>
  <si>
    <t>Отметка специалиста, принявшего заявление и приложенные к нему документы:</t>
  </si>
  <si>
    <t>услуги «Присвоение (подтверждение)</t>
  </si>
  <si>
    <t>адреса объекту недвижимого</t>
  </si>
  <si>
    <t>имущества» управлением</t>
  </si>
  <si>
    <t>(Ф.И.О., адрес заявителя</t>
  </si>
  <si>
    <t>(представителя) заявителя)</t>
  </si>
  <si>
    <t>(регистрационный номер</t>
  </si>
  <si>
    <t>заявления о присвоении</t>
  </si>
  <si>
    <t>объекту адресации адреса</t>
  </si>
  <si>
    <t>или аннулировании его адреса)</t>
  </si>
  <si>
    <t>Решение</t>
  </si>
  <si>
    <t>об отказе в присвоении объекту адресации адреса</t>
  </si>
  <si>
    <t>или аннулировании его адреса</t>
  </si>
  <si>
    <t>от ___________ N __________</t>
  </si>
  <si>
    <t xml:space="preserve"> Управление архитектуры и градостроительства администрации муниципального образования город-курорт Анапа </t>
  </si>
  <si>
    <t>сообщает, что ____________________________________________________________,</t>
  </si>
  <si>
    <t>(Ф.И.О. заявителя в дательном падеже, наименование, номер</t>
  </si>
  <si>
    <t>и дата выдачи документа,</t>
  </si>
  <si>
    <t>подтверждающего личность, почтовый адрес - для физического лица;</t>
  </si>
  <si>
    <t>полное наименование, ИНН, КПП (для</t>
  </si>
  <si>
    <t>российского юридического лица), страна, дата и номер регистрации</t>
  </si>
  <si>
    <t>(для иностранного юридического лица),</t>
  </si>
  <si>
    <t>__________________________________________________________________________,</t>
  </si>
  <si>
    <t>почтовый адрес - для юридического лица)</t>
  </si>
  <si>
    <t>на  основании  Правил  присвоения,  изменения  и   аннулирования   адресов,</t>
  </si>
  <si>
    <t>утвержденных постановлением Правительства Российской Федерации от 19 ноября</t>
  </si>
  <si>
    <t>2014 г.  N 1221,  отказано  в  присвоении (аннулировании) адреса следующему</t>
  </si>
  <si>
    <t>объекту адресации ________________________________________________________.</t>
  </si>
  <si>
    <t>(вид и наименование объекта адресации, описание</t>
  </si>
  <si>
    <t>местонахождения объекта адресации в случае обращения заявителя</t>
  </si>
  <si>
    <t>о присвоении объекту адресации адреса,</t>
  </si>
  <si>
    <t>адрес объекта адресации в случае обращения заявителя</t>
  </si>
  <si>
    <t>об аннулировании его адреса)</t>
  </si>
  <si>
    <t>в связи с _________________________________________________________________</t>
  </si>
  <si>
    <t xml:space="preserve">                            (основание отказа)</t>
  </si>
  <si>
    <t xml:space="preserve">    Управление архитектуры и градостроительства администрации муниципального образования город-курорт Анапа</t>
  </si>
  <si>
    <t>___________________________________                         _______________</t>
  </si>
  <si>
    <t xml:space="preserve">        (должность, Ф.И.О.)                                    (подпись)</t>
  </si>
  <si>
    <t xml:space="preserve">                                                                       М.П.</t>
  </si>
  <si>
    <t>(наименование организации, юридический адрес,</t>
  </si>
  <si>
    <t>фактический адрес, контактные телефоны)</t>
  </si>
  <si>
    <r>
      <t>(для физических лиц – Ф.И.О., паспортные</t>
    </r>
    <r>
      <rPr>
        <sz val="12"/>
        <color theme="1"/>
        <rFont val="Times New Roman"/>
        <family val="1"/>
        <charset val="204"/>
      </rPr>
      <t> данные)</t>
    </r>
  </si>
  <si>
    <t>Прошу Вас приостановить предоставление муниципальной услуги ________________________________________________________________________________________________________________________________________, отозвать заявление и вернуть документы по регистрационной  карточке №_____________ от ___________.</t>
  </si>
  <si>
    <t>дата</t>
  </si>
  <si>
    <t>должность, Ф.И.О. заинтересованного лица, подпись</t>
  </si>
  <si>
    <t xml:space="preserve">    </t>
  </si>
  <si>
    <t>предоставления муниципальной услуги «Предоставление</t>
  </si>
  <si>
    <t xml:space="preserve"> разрешения на условно разрешенный вид использования </t>
  </si>
  <si>
    <t>прием документов от заявителей осуществляется специалистами МФЦ в день обращения заявителя в порядке очереди или по предварительной записи заявителя (на определенное время и дату). Сектор приема граждан оборудован световым информационным табло (видеоэкраном), на котором размещается информация об электронной очереди. Электронная система управления очередью функционирует в течение всего времени приема граждан и исключает возможность ее произвольного отключения сотрудниками МКУ «Анапский МФЦ».</t>
  </si>
  <si>
    <t>2.14. Требования к помещениям, в которых предоставляется</t>
  </si>
  <si>
    <t>____________________________________________________________________</t>
  </si>
  <si>
    <t xml:space="preserve">разрешения на использование земель или земельного </t>
  </si>
  <si>
    <t xml:space="preserve">участка, находящихся в государственной или муниципальной собственности, без предоставления земельного участка </t>
  </si>
  <si>
    <t xml:space="preserve">и установления сервитута» управлением архитектуры </t>
  </si>
  <si>
    <t>1.1. Административный регламент предоставления муниципальной услуги «Выдача разрешения на использование земель или земельного участка, находящихся в государственной или муниципальной собственности, без предоставления земельного участка и установления сервитута» управлением архитектуры и градостроительства администрации муниципального образования город-курорт Анапа (далее также соответственно – административный регламент, муниципальная услуга, управление) устанавливает порядок и стандарт предоставления муниципальной услуги.</t>
  </si>
  <si>
    <t>информацию по вопросам предоставления муниципальной услуги можно получить, обратившись в управление либо в МКУ «Анапский МФЦ»: либо в иные многофункциональные центры предоставления государственных и муниципальных услуг, находящихся на территории Краснодарского края (далее – МФЦ):</t>
  </si>
  <si>
    <t>с использованием информационно-телекоммуникационной сети общего пользования, в том числе посредством Единого портала государственных и муниципальных услуг (функций) (www.gosuslugi.ru) и Регионального портала государственных и муниципальных услуг Краснодарского края (www.pgu.krasnodar.ru)( далее – Портал);</t>
  </si>
  <si>
    <t>Наименование муниципальной услуги – «Выдача разрешения на использование земель или земельного участка, находящихся в государственной или муниципальной собственности, без предоставления земельного участка и установления сервитута».</t>
  </si>
  <si>
    <t>территориальным подразделением Комитета по геологии и использованию недр при Правительстве Российской Федерации.</t>
  </si>
  <si>
    <t>выдача разрешения на использование земель или земельного участка, находящихся в государственной или муниципальной собственности, без предоставления земельного участка и установления сервитута (далее – разрешение на использование земель или земельного участка);</t>
  </si>
  <si>
    <t>Муниципальная услуга предоставляется в течение 28 дней со дня поступления заявления и прилагаемых к нему документов.</t>
  </si>
  <si>
    <t>Конституцией Российской Федерации от 12 декабря 1993 года, текст опубликован в издании «Собрание законодательства Российской Федерации» от 4 августа 2014 года № 31;</t>
  </si>
  <si>
    <t>Федеральным законом «Об объектах культурного наследия (памятниках истории и культуры) народов Российской Федерации» от 25 июня 2002 года</t>
  </si>
  <si>
    <t xml:space="preserve"> № 73-ФЗ, текст опубликован в «Парламентской газете» от 29 июня 2002 года №  120-121;</t>
  </si>
  <si>
    <t>постановлением Правительства Российской Федерации от 27 ноября</t>
  </si>
  <si>
    <t>2014 года № 1244 «Об утверждении Правил выдачи разрешения на использование земель или земельного участка, находящихся в государственной или муниципальной собственности», текст опубликован в издании «Собрание законодательства Российской Федерации» от 8 декабря 2014 года № 49;</t>
  </si>
  <si>
    <t>постановлением Правительства Российской Федерации от 16 мая</t>
  </si>
  <si>
    <t xml:space="preserve">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текст опубликован в «Российской газете» от 26 августа 2011 года № 189; </t>
  </si>
  <si>
    <r>
      <t>Уставом муниципального образования город-курорт Анапа, текст опубликован в газете «Анапское Черноморье» от</t>
    </r>
    <r>
      <rPr>
        <sz val="14"/>
        <color rgb="FF22272F"/>
        <rFont val="Times New Roman"/>
        <family val="1"/>
        <charset val="204"/>
      </rPr>
      <t xml:space="preserve"> 30 мая 2015 года № 62-66 (13551-13555)</t>
    </r>
    <r>
      <rPr>
        <sz val="14"/>
        <color theme="1"/>
        <rFont val="Times New Roman"/>
        <family val="1"/>
        <charset val="204"/>
      </rPr>
      <t>;</t>
    </r>
  </si>
  <si>
    <t>генеральным планом городского округа город-курорт Анапа, утвержденным решением Совета муниципального образования город-курорт Анапа от 14 октября 2013 года № 404, текст опубликован в газете «Анапское Черноморье» от 19 ноября 2013 года № 138;</t>
  </si>
  <si>
    <t>2.6.1. Для принятия решения о выдаче разрешения на использование земель или земельного участка, находящихся в государственной или муниципальной собственности, без предоставления земельных участков и установления сервитута необходимо представить следующие документы:</t>
  </si>
  <si>
    <t>1) заявление о выдаче разрешения на использование земель или земельного участка, находящихся в государственной или муниципальной собственности, без предоставления земельного участка и установления сервитута (далее – заявление), которое оформляется по форме согласно приложению № 2 к настоящему административному регламенту и содержит следующую информацию:</t>
  </si>
  <si>
    <t>а) фамилия, имя и (при наличии) отчество, место жительства заявителя и реквизиты документа, удостоверяющего его личность (в случае, если заявление подаётся гражданином – физическим лицом);</t>
  </si>
  <si>
    <t>б) наименование, место нахождения, организационно-правовая форма и сведения о государственной регистрации заявителя в Едином государственном реестре юридических лиц (в случае, если заявление подаётся юридическим лицом);</t>
  </si>
  <si>
    <t>в) фамилия, имя и (при наличии) отчество представителя заявителя и реквизиты документа, подтверждающего его полномочия (в случае, если заявление подаётся представителем заявителя);</t>
  </si>
  <si>
    <t>г) почтовый адрес, адрес электронной почты, номер телефона для связи с заявителем или представителем заявителя;</t>
  </si>
  <si>
    <t>д) предполагаемые цели использования земель или земельного участка в соответствии с пунктом 1 статьи 39.34 Земельного кодекса Российской Федерации;</t>
  </si>
  <si>
    <t>е) кадастровый номер земельного участка (в случае, если планируется использование всего земельного участка или его части);</t>
  </si>
  <si>
    <t>ж) срок использования земель или земельного участка (в пределах сроков, установленных пунктом 1 статьи 39.34 Земельного кодекса Российской Федерации);</t>
  </si>
  <si>
    <t>2) документ, удостоверяющий личность заявителя, являющегося физическим лицом или индивидуальным предпринимателем, либо личность представителя заявителя (подлинник, после осуществления копирования документа, возвращается заявителю);</t>
  </si>
  <si>
    <t>3) копия документа, удостоверяющего права (полномочия) представителя, если с заявлением обращается представитель заявителя  (подлинник для ознакомления);</t>
  </si>
  <si>
    <t>4) схема границ предполагаемых к использованию земель или части земельного участка на кадастровом плане территории с указанием координат характерных точек границ территории (с использованием системы координат, применяемой при ведении государственного кадастра недвижимости) (в случае, если планируется использовать земли или часть земельного участка).</t>
  </si>
  <si>
    <t>кадастровую выписку о земельном участке или кадастровый паспорт земельного участка;</t>
  </si>
  <si>
    <t>выписку из Единого государственного реестра прав на недвижимое имущество и сделок с ним;</t>
  </si>
  <si>
    <t>копию лицензии, удостоверяющей право проведения работ по геологическому изучению недр (подлинник для ознакомления);</t>
  </si>
  <si>
    <t>копии иных документов, подтверждающих основания для использования земель или земельного участка в целях, предусмотренных пунктом 1 статьи 39.34 Земельного кодекса Российской Федерации (подлинники для ознакомления).</t>
  </si>
  <si>
    <t xml:space="preserve">2.7. Услуги, необходимые и обязательные для предоставления </t>
  </si>
  <si>
    <t>Услугой, необходимой и обязательной для предоставления муниципальной услуги в случае, если планируется использовать земли или часть земельного участка, является представление схемы границ предполагаемых к использованию земель или части земельного участка на кадастровом плане территории с указанием координат характерных точек границ территории (с использованием системы координат, применяемой при ведении государственного кадастра недвижимости), которая выполняется за счёт средств заявителя.</t>
  </si>
  <si>
    <t xml:space="preserve">2.9. Исчерпывающий перечень оснований для </t>
  </si>
  <si>
    <t xml:space="preserve">2.9.1. Основания для отказа заявителю в  предоставлении муниципальной услуги: </t>
  </si>
  <si>
    <t>в заявлении указаны цели и сроки использования земель или земельного участка, не предусмотренные пунктом 1 статьи 39.34 Земельного кодекса Российской Федерации;</t>
  </si>
  <si>
    <t>земельный участок, на использование которого испрашивается разрешение, предоставлен физическому или юридическому лицу.</t>
  </si>
  <si>
    <r>
      <t>2.9.2. Основанием для прекращения предоставления муниципальной услуги является подача соответствующего заявления (</t>
    </r>
    <r>
      <rPr>
        <sz val="14"/>
        <color rgb="FF000000"/>
        <rFont val="Times New Roman"/>
        <family val="1"/>
        <charset val="204"/>
      </rPr>
      <t>приложение № 3).</t>
    </r>
  </si>
  <si>
    <t>2.10. Размер платы, взимаемой с заявителя при предоставлении</t>
  </si>
  <si>
    <t>2.11. Максимальный срок ожидания в очереди</t>
  </si>
  <si>
    <t>2.11.1. Максимальный срок ожидания в очереди при подаче запроса в управление либо в МФЦ составляет не более 15минут.</t>
  </si>
  <si>
    <t>2.11.2. Максимальный срок ожидания в очереди при получении результата предоставления муниципальной услуги составляет не более 15 минут.</t>
  </si>
  <si>
    <t xml:space="preserve">2.12. Срок регистрации запроса о предоставлении </t>
  </si>
  <si>
    <t>2.13.1. При представлении муниципальной услуги в МФЦ осуществляется:</t>
  </si>
  <si>
    <r>
      <t>2.14.2 Подача заявления для получения муниципальной услуги осуществляется с использованием электронных форм, подписанных с применением усиленной квалифицированной электронной подписи в соответствии с требованиями Федерального закона от 6 апреля 2011 года          № 63-ФЗ «Об электронной подписи» и требованиями Федерального закона от 27 июля 2010 года № 210-ФЗ «Об организации предоставления государственных и муниципальных услуг».</t>
    </r>
    <r>
      <rPr>
        <sz val="14"/>
        <color rgb="FF000000"/>
        <rFont val="Times New Roman"/>
        <family val="1"/>
        <charset val="204"/>
      </rPr>
      <t xml:space="preserve"> </t>
    </r>
  </si>
  <si>
    <t xml:space="preserve">2.15.1. Вход в помещение управления и МФЦ оборудуется вывеской, содержащей информацию о наименовании учреждения, графике (режиме) работы. </t>
  </si>
  <si>
    <t>3.3.5. В случае соответствия представленных документов требованиям, указанным в пункте 2.6раздела 2 настоящего административного регламента, и отсутствия оснований для отказа в предоставлении муниципальной услуги,                указанных в пункте 2.8 раздела 2 настоящего административного регламента, ответственный исполнитель осуществляет подготовку проекта разрешения на использование земель и земельного участка и передает его на подпись начальнику (заместителю начальника) управления;</t>
  </si>
  <si>
    <t>3.3.6. После согласования начальником (заместителем начальника) управления разрешения на использование земель или земельного участка, ответственный исполнитель передает его на подпись должностному лицу администрации муниципального образования город-курорт Анапа, уполномоченному на подписание (далее – уполномоченное должностное лицо).</t>
  </si>
  <si>
    <t>3.3.8. Результатом выполнения административной процедуры является подписание уполномоченным должностным лицом администрации муниципального образования город-курорт Анапа разрешения на использование земель или земельного участка либо отказ в предоставлении муниципальной услуги.</t>
  </si>
  <si>
    <t>3.4.1. Основанием для начала выполнения административной процедуры является получение ответственным исполнителем разрешения на использование земель или земельного участка либо отказа в предоставлении муниципальной услуги.</t>
  </si>
  <si>
    <t>Разрешение на использование земель или земельного участка, отказ в предоставлении муниципальной услуги выдается МФЦ либо направляется управлением заявителю заказным письмом с приложением представленных им документов.</t>
  </si>
  <si>
    <t>3.4.2. В случае обращения заявителя посредством Портала сотрудник управления в течение 1 рабочего дня со дня получения разрешения на использование земель или земельного участка либо отказа в предоставлении муниципальной услуги направляет уведомление в личный кабинет заявителя на Портале о необходимости получения результата о предоставлении муниципальной услуги. Выдача результата предоставления муниципальной услуги осуществляется в управлении при личном обращении заявителя либо его законного представителя.</t>
  </si>
  <si>
    <t>3.4.4. Ответственный исполнитель управления либо МКУ «Анапский МФЦ» регистрирует исходящие документы в соответствующем журнале.</t>
  </si>
  <si>
    <t>3.4.5. Сотрудник управления либо МФЦ выдает заявителю или представителю заявителя разрешение на использование земель или земельного участка.</t>
  </si>
  <si>
    <t>В течении 10 рабочих дней со дня выдачи разрешения ответственный исполнитель управления направляет копию этого разрешения с приложением схемы границ предполагаемых к использованию земель или части земельного участка на кадастровом плане территории в управление Федеральной службы государственной регистрации, кадастра и картографии по Краснодарскому краю.</t>
  </si>
  <si>
    <t>3.4.8. Результатом выполнения административной процедуры является выдача (направление) заявителю копии разрешения на использование земель или земельного участка либо отказа в предоставлении муниципальной услуги.</t>
  </si>
  <si>
    <r>
      <t>в) наличие решения по жалобе, принятого ранее в соответствии с требованиями досудебного (внесудебного) порядка обжалования решений и действий (бездействия) органа, предоставляющего муниципальную услугу, должностного лица, муниципального служащего администрации муниципального образования город-курорт Анапа, предоставляющих муниципальную услугу, в отношении того же заявителя и по тому же предмету жалобы.</t>
    </r>
    <r>
      <rPr>
        <sz val="14"/>
        <color theme="1"/>
        <rFont val="Times New Roman"/>
        <family val="1"/>
        <charset val="204"/>
      </rPr>
      <t xml:space="preserve"> </t>
    </r>
  </si>
  <si>
    <t xml:space="preserve">Начальник управления архитектуры и </t>
  </si>
  <si>
    <t xml:space="preserve">градостроительства администрации </t>
  </si>
  <si>
    <t xml:space="preserve">услуги «Выдача разрешения на использование земель или земельного участка, находящихся в государственной или муниципальной </t>
  </si>
  <si>
    <t>собственности, без предоставления земельного участка и установления сервитута» управлением архитектуры и градостроительства администрации муниципального образования город-курорт Анапа</t>
  </si>
  <si>
    <t xml:space="preserve">с 09.00 до 18.00 </t>
  </si>
  <si>
    <t xml:space="preserve">с 09.00 до 17.00 </t>
  </si>
  <si>
    <t xml:space="preserve">Интернет-сайт МКУ «Анапский МФЦ»: anapa.e-mfc.ru. </t>
  </si>
  <si>
    <t xml:space="preserve">собственности, без предоставления земельного участка и установления сервитута» управлением архитектуры и градостроительства администрации муниципального образования </t>
  </si>
  <si>
    <t xml:space="preserve">ФОРМА ЗАЯВЛЕНИЯ </t>
  </si>
  <si>
    <t xml:space="preserve">о выдаче разрешения на использование земель или земельного участка, находящихся в государственной или муниципальной собственности, </t>
  </si>
  <si>
    <t>без предоставления земельного участка и установления сервитута</t>
  </si>
  <si>
    <t xml:space="preserve">(Ф.И.О. физического лица, паспортные данные, наименование и реквизиты юридического лица или индивидуального предпринимателя, </t>
  </si>
  <si>
    <t>банковские реквизиты, контактные телефоны, адрес электронной почты (при наличии)</t>
  </si>
  <si>
    <t xml:space="preserve">ЗАЯВЛЕНИЕ </t>
  </si>
  <si>
    <t xml:space="preserve">без предоставления земельных участков и установления сервитутов </t>
  </si>
  <si>
    <t>Прошу выдать разрешение на использование земель или земельного участка:__________________________________________________________</t>
  </si>
  <si>
    <t>(адрес и кадастровый номер земельного участка (при наличии)</t>
  </si>
  <si>
    <t>в целях ___________________________________________________________</t>
  </si>
  <si>
    <t xml:space="preserve">      (предполагаемая цель использования в соответствии с пунктом 1 статьи 39.34</t>
  </si>
  <si>
    <t>Земельного кодекса Российской Федерации)</t>
  </si>
  <si>
    <t>на срок ____________________________________________________________</t>
  </si>
  <si>
    <t xml:space="preserve">             (предполагаемый срок использования в пределах сроков, установленных пунктом 1 статьи 39.34 Земельного кодекса Российской Федерации)</t>
  </si>
  <si>
    <t>Ответственный за оформление документов _______________________</t>
  </si>
  <si>
    <t>_________________________________________________________________</t>
  </si>
  <si>
    <t>(Ф.И.О, реквизиты доверенности, должность)</t>
  </si>
  <si>
    <t>_____________________________________________________________________________</t>
  </si>
  <si>
    <t xml:space="preserve">«_____» _______________ 20____ г.        </t>
  </si>
  <si>
    <t xml:space="preserve">             (дата подачи заявления)</t>
  </si>
  <si>
    <t>____________________                        _______________________________________________</t>
  </si>
  <si>
    <t xml:space="preserve">       (подпись заявителя)                                            (полностью Ф.И.О.)</t>
  </si>
  <si>
    <t>ФОРМА РАЗРЕШЕНИЯ</t>
  </si>
  <si>
    <t xml:space="preserve">на использование земель или земельного участка, находящихся </t>
  </si>
  <si>
    <t xml:space="preserve">в государственной или муниципальной собственности, </t>
  </si>
  <si>
    <t xml:space="preserve">без предоставления земельного участка и установления сервитута </t>
  </si>
  <si>
    <t>РАЗРЕШЕНИЕ</t>
  </si>
  <si>
    <t>№ __________ от _________________________</t>
  </si>
  <si>
    <t xml:space="preserve">Администрация муниципального образования город-курорт Анапа, руководствуясь статьями 39.33–39.35 Земельного кодекса Российской Федерации, разрешает </t>
  </si>
  <si>
    <t>________________________________________________________________</t>
  </si>
  <si>
    <t>(наименование и юридический адрес юридического лица, Ф.И.О. и реквизиты документа, удостоверяющего личность гражданина)</t>
  </si>
  <si>
    <t>использование земельного участка ______________________________________</t>
  </si>
  <si>
    <t>(адрес земельного участка и кадастровый номер земельного участка в случае, если планируется использование земельного участка или его части)</t>
  </si>
  <si>
    <t>земель или части земельного участка ____________________________________</t>
  </si>
  <si>
    <t>(координаты характерных точек границ территории в случае, если планируется использование земель или части земельного участка)</t>
  </si>
  <si>
    <t>находящегося в государственной или муниципальной собственности,</t>
  </si>
  <si>
    <t>в целях______________________________________________________________</t>
  </si>
  <si>
    <t xml:space="preserve">(предполагаемые цели использования земель или земельного участка в соответствии </t>
  </si>
  <si>
    <t>с пунктом 1 статьи 39.34 Земельного кодекса Российской Федерации)</t>
  </si>
  <si>
    <t>на срок ______________________________________________________________</t>
  </si>
  <si>
    <t>(срок использования земель или земельного участка в пределах сроков,</t>
  </si>
  <si>
    <t>установленных пунктом 1 статьи 39.34 Земельного кодекса Российской Федерации</t>
  </si>
  <si>
    <t>в соответствии с кадастровой выпиской __________________________________</t>
  </si>
  <si>
    <t>(в случае, если планируется использовать весь земельный участок)</t>
  </si>
  <si>
    <t>в соответствии со схемой границ предполагаемых к использованию земель или части земельного участка на кадастровом плане территории _________________</t>
  </si>
  <si>
    <t>(в случае, если планируется использовать земли или часть земельного участка)</t>
  </si>
  <si>
    <t>В случае, если использование данного земельного участка (земель, части земельного участка) привело к порче либо уничтожению плодородного слоя почвы в границах таких земель или земельных участков, на _________________</t>
  </si>
  <si>
    <t>(лицо, которому выдаётся разрешение)</t>
  </si>
  <si>
    <t>возлагается обязанность:</t>
  </si>
  <si>
    <t>1) привести такие земли или земельные участки в состояние, пригодное для их использования в соответствии с разрешённым использованием;</t>
  </si>
  <si>
    <t>2) выполнить необходимые работы по рекультивации таких земель или земельных участков.</t>
  </si>
  <si>
    <t>Данное разрешение не является основанием для строительства, реконструкции объектов капитального строительства.</t>
  </si>
  <si>
    <t>Срок действия настоящего разрешения (в пределах сроков, установленных пунктом 1 статьи 39.34 Земельного кодекса Российской Федерации): с ____________________ до _________________________.</t>
  </si>
  <si>
    <t>Действие данного разрешения прекращается со дня предоставления земельного участка, в отношении которого выдано разрешение, гражданину или юридическому лицу. О предоставлении земельного участка, в отношении которого выдано разрешение, гражданину или юридическому лицу Вам будет направлено уведомление в течение 10 рабочих дней со дня предоставления земельного участка таким лицам.</t>
  </si>
  <si>
    <t>__________________________       ____________ _____________________</t>
  </si>
  <si>
    <t>(должность лица, уполномоченного   (подпись) (расшифровка подписи)</t>
  </si>
  <si>
    <t xml:space="preserve">     на подписание разрешения)</t>
  </si>
  <si>
    <t>собственности, без предоставления земельного участка и установления сервитута» управлением архитектуры и градостроительства администрации муниципального образования  город-курорт Анапа</t>
  </si>
  <si>
    <t>о приостановке (прекращении) предоставления муниципальной</t>
  </si>
  <si>
    <t>услуги «Выдача разрешения на использование земель или</t>
  </si>
  <si>
    <t>земельного участка, находящихся в государственной или</t>
  </si>
  <si>
    <t>муниципальной собственности, без предоставления земельного</t>
  </si>
  <si>
    <t>участка и установления сервитута»</t>
  </si>
  <si>
    <t xml:space="preserve">о приостановке (прекращении) предоставления муниципальной </t>
  </si>
  <si>
    <t xml:space="preserve">услуги «Выдача разрешения на использование земель или </t>
  </si>
  <si>
    <t xml:space="preserve">земельного участка, находящихся в государственной или </t>
  </si>
  <si>
    <t xml:space="preserve">муниципальной собственности, без предоставления земельного </t>
  </si>
  <si>
    <t>Прошу Вас приостановить (прекратить) предоставление муниципальной услуги «Выдача разрешения на использование земель или земельного участка, находящихся в государственной или муниципальной собственности, без предоставления земельного участка и установления сервитутов» в связи с отзывом поданного заявления и вернуть документы по регистрационной карточке от _______________ № ___________.</t>
  </si>
  <si>
    <t>предоставления муниципальной услуги «Выдача разрешения на использование земель или земельного участка, находящихся в государственной или муниципальной собственности, без предоставления земельного участка и установления сервитута» управлением архитектуры и градостроительства администрации муниципального образования  город-курорт Анапа</t>
  </si>
  <si>
    <t>последовательности выполнения административных процедур при предоставлении муниципальной услуги</t>
  </si>
  <si>
    <r>
      <t>Прошу внести в разрешение на строительство (реконструкцию)                        от «____»______________года № RU</t>
    </r>
    <r>
      <rPr>
        <u/>
        <sz val="14"/>
        <color theme="1"/>
        <rFont val="Times New Roman"/>
        <family val="1"/>
        <charset val="204"/>
      </rPr>
      <t xml:space="preserve"> </t>
    </r>
    <r>
      <rPr>
        <sz val="14"/>
        <color theme="1"/>
        <rFont val="Times New Roman"/>
        <family val="1"/>
        <charset val="204"/>
      </rPr>
      <t>23301000-    _____, выданного на строительство (реконструкцию)объекта________________________________</t>
    </r>
  </si>
  <si>
    <t>образования город-курорт Анапа                                                                                      М.Ю. Марченко</t>
  </si>
  <si>
    <t>Акт материнский капитал</t>
  </si>
  <si>
    <t>от 20 июня 2016 года № 2427</t>
  </si>
  <si>
    <t>от 20 июня 2016 года № 2431</t>
  </si>
  <si>
    <t>от 20 июня 2016 года № 2442</t>
  </si>
  <si>
    <t>от 1 ноября 2016 года № 4407</t>
  </si>
  <si>
    <t>от 20 июня 2016 года № 2446</t>
  </si>
  <si>
    <t>разрешение на строительство с указанием продления срока действия разрешения на строительство;
внесение изменения в разрешение на строительство объекта капитального строительства;
отказ в продлении срока действия разрешения на строительство, во внесении изменений в разрешение на строительство объекта капитального строительства</t>
  </si>
  <si>
    <t>выдача заявителю постановления об утверждении градостроительного плана земельного участка или отказ в предоставлении муниципальной услуги</t>
  </si>
  <si>
    <t>выдача разрешения на строительство, реконструкцию объектов капитального строительства либо получение заявителем отказа в предоставлении муниципальной услуги</t>
  </si>
  <si>
    <t>выдача акта освидетельствования проведения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 либо получение заявителем отказа в предоставлении муниципальной услуги</t>
  </si>
  <si>
    <t>предоставление сведений или копий документов, содержащихся в информационной системы обеспечения градостроительной деятельности или отказ в предоставлении муниципальной услуги</t>
  </si>
  <si>
    <t>выдача копии постановления об отнесении земельного участка к землям определенной категории заявителю или отказ в предоставлении муниципальной услуги</t>
  </si>
  <si>
    <t>выдача копии постановления об утверждении схемы расположения земельного участка или земельных участков на кадастровом плане территории  или отказ в предоставлении муниципальной услуги</t>
  </si>
  <si>
    <t>выдача копии постановления о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 или выдача отказа в предоставлении муниципальной услуги</t>
  </si>
  <si>
    <t>выдача копии постановления о предоставлении разрешения на условно разрешенный вид использования земельного участка и (или) объекта капитального строительства или отказ в предоставлении муниципальной услуги</t>
  </si>
  <si>
    <t>(в редакции от 13 декабря 2016 года № 5072)</t>
  </si>
  <si>
    <t>Отдел архитектуры и градостроительства управление градостроительства и благоустройства администрации муниципального образования Калининский район</t>
  </si>
  <si>
    <t>Калининский район</t>
  </si>
  <si>
    <t>от 21 мая 2012 года № 613</t>
  </si>
  <si>
    <t>объектов капитального строительства» отделом архитектуры и градостроительства</t>
  </si>
  <si>
    <t xml:space="preserve">управления градостроительства и благоустройства администрации </t>
  </si>
  <si>
    <t>муниципального образования Калининский район</t>
  </si>
  <si>
    <t>1.1.1. Настоящий административный регламент предоставления муниципальной услуги по выдаче разрешений на ввод в эксплуатацию построенных, реконструированных объектов капитального строительства (далее — Административный регламент) разработан в целях повышения качества исполнения и доступности результатов предоставления муниципальной услуги по выдаче разрешений на ввод в эксплуатацию построенных, реконструированных объектов капитального строительства (далее — Муниципальная услуга), определяет последовательность и сроки действий (административные процедуры) должностных лиц при осуществлении полномочий по предоставлению Муниципальной услуги.</t>
  </si>
  <si>
    <t>1.2. Описание Заявителей при предоставлении Муниципальной услуги.</t>
  </si>
  <si>
    <t xml:space="preserve">1.2.1. Заявителем или получателем настоящей Муниципальной услуги являются: </t>
  </si>
  <si>
    <t xml:space="preserve">От имени физических лиц заявления о предоставлении Муниципальной услуги могут подавать: </t>
  </si>
  <si>
    <t>1.3. Требования к порядку информирования о порядке предоставления Муниципальной услуги.</t>
  </si>
  <si>
    <t>Прием заявлений и документов, необходимых для предоставления Муниципальной услуги, выдача документов по результатам оказания Муниципальной услуги осуществляется:</t>
  </si>
  <si>
    <t>Понедельник</t>
  </si>
  <si>
    <t xml:space="preserve">с 8.00 до 12.00 </t>
  </si>
  <si>
    <t>Вторник</t>
  </si>
  <si>
    <t>с 8.00 до 12.00</t>
  </si>
  <si>
    <t>Среда</t>
  </si>
  <si>
    <t>с 13.00 до 17.00</t>
  </si>
  <si>
    <t>Четверг</t>
  </si>
  <si>
    <t>Пятница</t>
  </si>
  <si>
    <t>Не приемный день</t>
  </si>
  <si>
    <t>Перерыв</t>
  </si>
  <si>
    <t>с 12.00-13.00</t>
  </si>
  <si>
    <t>Суббота, воскресенье</t>
  </si>
  <si>
    <t>Выходные дни</t>
  </si>
  <si>
    <t>Телефон: 8 (86163) 22-3-40.</t>
  </si>
  <si>
    <t>Адрес электронной почты arhkalina@ mail.ru.</t>
  </si>
  <si>
    <t>Адрес местонахождения: 353780, ст. Калининская, ул. Ленина, 151, каб. № 18.</t>
  </si>
  <si>
    <t xml:space="preserve">Прием документов в МКУ «МФЦ» осуществляется в соответствии с графиком: </t>
  </si>
  <si>
    <t>с 9.00 до 17.0</t>
  </si>
  <si>
    <t>с 9.00 до 17.00</t>
  </si>
  <si>
    <t>Адрес местонахождения: 353780, ст. Калининская, ул. Фадеева, 148/5, Телефон: 8 (86163) 22-7-35.</t>
  </si>
  <si>
    <t>Информация о порядке и процедуре предоставления Муниципальной услуги предоставляется заинтересованным лицам путем консультаций и официальной переписки с Заявителем.</t>
  </si>
  <si>
    <t>1.3.2. Орган, непосредственно предоставляющий Муниципальную услугу:</t>
  </si>
  <si>
    <t>1.3.2.1. Органы, участвующие в предоставлении услуги:</t>
  </si>
  <si>
    <t>Прием осуществляется в соответствии с графиком:</t>
  </si>
  <si>
    <t xml:space="preserve">с 8.00 до 17.00 </t>
  </si>
  <si>
    <t>с 8.00 до 17.00</t>
  </si>
  <si>
    <t>с 8.00 до 16.00</t>
  </si>
  <si>
    <t>Суббота</t>
  </si>
  <si>
    <t>с 8.00 до 13.00</t>
  </si>
  <si>
    <t>Воскресенье</t>
  </si>
  <si>
    <t>Выходной день</t>
  </si>
  <si>
    <t>Адрес местонахождения: 353780, ст. Калининская, ул. Ленина, 152 «А»;</t>
  </si>
  <si>
    <t>Телефон: 8 (86163) 23-0-15;</t>
  </si>
  <si>
    <t>Адрес местонахождения: 353780, ст. Калининская, ул. Советская, 44.</t>
  </si>
  <si>
    <t>Телефон: 8 (86163) 21-9-53, 8 (86163) 23-6-51, 8 (86163) 21-9-35.</t>
  </si>
  <si>
    <t>Адрес электронной почты  _23@frskuban.ru;</t>
  </si>
  <si>
    <t>12.00 – 13.00</t>
  </si>
  <si>
    <t>выходные дни</t>
  </si>
  <si>
    <t>II. Стандарт предоставления Муниципальной услуги</t>
  </si>
  <si>
    <t>2.1. Наименование Муниципальной услуги: «Выдача разрешений на ввод в эксплуатацию построенных, реконструированных объектов капитального строительства».</t>
  </si>
  <si>
    <t>2.2. Муниципальную услугу по выдаче разрешений на ввод в эксплуатацию построенных, реконструированных объектов капитального строительства непосредственно предоставляет отдел архитектуры и градостроительства Управления.</t>
  </si>
  <si>
    <t>При предоставлении Муниципальной услуги по выдаче разрешений на ввод в эксплуатацию построенных, реконструированных объектов капитального строительства участвуют иные органы власти и организации:</t>
  </si>
  <si>
    <t>2.5.Предоставление Муниципальной услуги по выдаче разрешений на ввод в эксплуатацию объектов капитального строительства осуществляется в соответствии с:</t>
  </si>
  <si>
    <t>2.7.Документы, предоставляемые в рамках межведомственного взаимодействия:</t>
  </si>
  <si>
    <t>Заявитель вправе по собственной инициативе предоставить документы, предоставляемые в рамках межведомственного взаимодействия.</t>
  </si>
  <si>
    <t>2.8.Указание на запрет требовать от Заявителя:</t>
  </si>
  <si>
    <t>2.9. Исчерпывающий перечень оснований для отказа в приеме документов, необходимых для предоставления Муниципальной услуги:</t>
  </si>
  <si>
    <t>2.12. Порядок, размер и основания взимания пошлины или иной платы, взимаемой за предоставление услуги.</t>
  </si>
  <si>
    <t>2.15. Максимальный срок ожидания в очереди при подаче запроса и при получении результата предоставления Муниципальной услуги.</t>
  </si>
  <si>
    <t>2.16. Срок и порядок регистрации запроса Заявителя о предоставлении Муниципальной услуги.</t>
  </si>
  <si>
    <t>Запрос заявителя о предоставлении Муниципальной услуги регистрируется в течение 1 дня со дня подачи застройщиком заявления о выдаче разрешения ввод в эксплуатацию объекта капитального строительства с приложением документов, указанных в п.2.6 настоящего административного регламента.</t>
  </si>
  <si>
    <t>2.17. Требования к помещениям, в которых предоставляются Муниципальные услуги:</t>
  </si>
  <si>
    <t>Места для проведения личного приема граждан оборудуются стульями, столами, обеспечиваются канцелярскими принадлежностями для написания письменных обращений, информационными стендами.</t>
  </si>
  <si>
    <t>2.18. Показатели доступности и качества предоставления Муниципальной услуги:</t>
  </si>
  <si>
    <t>2.20. Иные требования, в том числе учитывающие особенности предоставления государственных и Муниципальных услуг в многофункциональных центрах и обеспечения предоставления государственных и Муниципальных услуг в электронной форме.</t>
  </si>
  <si>
    <t>2.20.2. Обеспечение возможности для Заявителей осуществлять с использованием указанных в пункте 2.21.1. административного регламента Интернет-ресурсов мониторинг хода предоставления Муниципальной услуги.</t>
  </si>
  <si>
    <t>Верность электронных образов документов, если документы представляются в форме электронного документа с использованием сетей связи общего пользования, должна быть засвидетельствована в установленном законном порядке посредством электронной подписи (далее - ЭП).</t>
  </si>
  <si>
    <t>Заявление и необходимые для предоставления Муниципальной услуги документы, представляемые с использованием сетей связи общего пользования в форме электронных документов, должны быть подписаны  с использованием средств ЭП, сертифицированных в соответствии с законодательством Российской Федерации. Содержание заявления о предоставлении Муниципальной услуги, представляемого в форме электронного документа, должно соответствовать форме заявления, установленной настоящим административным регламентом.</t>
  </si>
  <si>
    <t xml:space="preserve"> При несоответствии требованиям, установленным законодательством к электронным документам, заявление, полученное в форме электронного документа с использованием сетей связи общего пользования, не рассматривается как заявление на предоставление Муниципальной услуги.</t>
  </si>
  <si>
    <t>Заявление о предоставлении Муниципальной услуги, представленное в форме электронного документа, должно быть зарегистрировано в книге учета заявлений или электронном журнале не позднее рабочего дня, следующего за днем его получения.</t>
  </si>
  <si>
    <t>Подтверждением подачи документов в электронном виде является уведомление о поступлении документов в МКУ «МФЦ» с указанием даты поступления.</t>
  </si>
  <si>
    <t xml:space="preserve">Перечень причин, в силу которых документы не могут считаться поступившими в МКУ «МФЦ» следующие: </t>
  </si>
  <si>
    <t>III. Состав, последовательность и сроки 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t>
  </si>
  <si>
    <t>3.1. Исчерпывающий перечень административных процедур при предоставлении Муниципальной услуги.</t>
  </si>
  <si>
    <t>3.1.1. Предоставление Муниципальной услуги включает в себя следующие административные процедуры:</t>
  </si>
  <si>
    <t>3.2.Описание последовательности действий при организации выдачи разрешений на ввод в эксплуатацию объектов капитального строительства.</t>
  </si>
  <si>
    <t xml:space="preserve">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муниципального образования Калининский район с перечнем оказываемых муниципальных услуг и информацией по каждой услуге; </t>
  </si>
  <si>
    <t xml:space="preserve">в карточке каждой услуги содержится описание услуги, подробная информация о порядке и способах обращения за услугой, перечень документов, необходимых для получения услуги, информация о сроках ее исполнения, а также бланки заявлений и форм, которые необходимо заполнить для обращения за услугой. </t>
  </si>
  <si>
    <t>В случае направления заявлений и документов в электронной форме с использованием информационно-телекоммуникационных технологий, заявление и документы должны быть подписаны усиленной квалифицированной электронной подписью.</t>
  </si>
  <si>
    <t>При поступлении заявления и документов, указанных в пункте 2.6 Регламента, в электронной форме с использованием информационно-телекоммуникационных технологий, подписанных усиленной квалифицированной электронной подписью, должностное лицо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 - технологическое взаимодействие действующих и создаваемых информационных систем, используемых для предоставления услуг.</t>
  </si>
  <si>
    <t>IV. Формы контроля за предоставлением Муниципальной услуги</t>
  </si>
  <si>
    <t>V. Досудебный (внесудебный) порядок обжалования решений и действий (бездействия) органа, предоставляющего Муниципальную услугу, а также должностных лиц, муниципальных служащих</t>
  </si>
  <si>
    <t>5.3. Заявитель может обратиться с жалобой в том числе в следующих случаях:</t>
  </si>
  <si>
    <t>5.4. В рассмотрении жалобы может быть отказано в случае:</t>
  </si>
  <si>
    <t>5.5. В рассмотрении жалобы по существу может быть отказано в случае:</t>
  </si>
  <si>
    <t>В случае если причины, по которым ответ по существу поставленных в жалобе вопросов не мог быть дан, в последующем были устранены, Заявитель вправе вновь направить обращение в уполномоченный орган.</t>
  </si>
  <si>
    <t>5.6. Основанием для начала процедуры досудебного (внесудебного) обжалования являются письменные либо устные (при личном приёме) обращения Заявителей.</t>
  </si>
  <si>
    <t>5.7. Жалоба подается в письменной форме на бумажном носителе, в электронной форме в орган, предоставляющий муниципальную услугу. Жалобы на решения, принятые руководителем органа, предоставляющего муниципальную услугу, подаются в вышестоящий орган (при его наличии) либо в случае его отсутствия рассматриваются непосредственно руководителем органа, предоставляющего Муниципальную услугу.</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</si>
  <si>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</si>
  <si>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5.8. Письменное обращение должно содержать следующую информацию:</t>
  </si>
  <si>
    <t>Дополнительно в обращении могут указываться причины несогласия с обжалуемым решением и действиями (бездействием), обстоятельства, на основании которых заявитель считает, что нарушены его права, свободы и законные интересы, созданы препятствия к их реализации либо незаконно возложена какая-либо обязанность, требования об отмене решения, о признании незаконным действий (бездействия), а также иные сведения, которые заявитель считает необходимым сообщить.</t>
  </si>
  <si>
    <t>К обращению могут быть приложены копии документов, подтверждающих изложенные обстоятельства. В таком случае Заявителем приводится перечень прилагаемых документов.</t>
  </si>
  <si>
    <t>5.9.Личный приём осуществляется в установленном законодательством порядке по предварительной записи.</t>
  </si>
  <si>
    <t>5.10. Заявители имеют право на получение информации и документов, необходимых для обоснования и рассмотрения обращения.</t>
  </si>
  <si>
    <t xml:space="preserve">5.12. Жалоба, поступившая в орган, предоставляющий Муниципальную услугу,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органа, предоставляющего Муниципальную услугу, должностного лица органа, предоставляющего Муниципальную услугу,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 </t>
  </si>
  <si>
    <t>5.13. По результатам рассмотрения жалобы орган, предоставляющий Муниципальную услугу, принимает одно из следующих решений:</t>
  </si>
  <si>
    <t>5.15. 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</si>
  <si>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 xml:space="preserve">образования Калининский район, </t>
  </si>
  <si>
    <t>ФОРМА</t>
  </si>
  <si>
    <t>разрешения на ввод объекта в эксплуатацию</t>
  </si>
  <si>
    <t>(фамилия, имя, отчество — для граждан,</t>
  </si>
  <si>
    <t>для юридических лиц), его почтовый индекс</t>
  </si>
  <si>
    <t>и адрес, адрес электронной почты)</t>
  </si>
  <si>
    <t>на ввод объекта в эксплуатацию</t>
  </si>
  <si>
    <t>I.</t>
  </si>
  <si>
    <t>(наименование уполномоченного федерального органа исполнительной власти, или</t>
  </si>
  <si>
    <t>органа исполнительной власти субъекта Российской Федерации, или органа местного самоуправления,</t>
  </si>
  <si>
    <t>осуществляющего выдачу разрешения на ввод объекта в эксплуатацию, Государственная корпорация по атомной энергии «Росатом»)</t>
  </si>
  <si>
    <t>в соответствии со статьей 55 Градостроительного кодекса Российской Федерации разрешает ввод в эксплуатацию построенного, реконструированного объекта капитального строительства; линейного объекта; объекта капитального строительства, входящего в состав линейного объекта; завершенного работами по сохранению объекта культурного наследия, при которых затрагивались конструктивные и другие характеристики надежности и безопасности объекта</t>
  </si>
  <si>
    <t>(наименование объекта (этапа)</t>
  </si>
  <si>
    <t>капитального строительства</t>
  </si>
  <si>
    <t>в соответствии с проектной документацией, кадастровый номер объекта)</t>
  </si>
  <si>
    <t>(адрес объекта капитального строительства в соответствии с государственным адресным</t>
  </si>
  <si>
    <t>реестром с указанием реквизитов документов о присвоении, об изменении адреса)</t>
  </si>
  <si>
    <t>на земельном участке (земельных участках) с кадастровым номером:</t>
  </si>
  <si>
    <t>строительный адрес:</t>
  </si>
  <si>
    <t>на строительство</t>
  </si>
  <si>
    <t>Наименование показателя</t>
  </si>
  <si>
    <t>Единица</t>
  </si>
  <si>
    <t>измерения</t>
  </si>
  <si>
    <t>По проекту</t>
  </si>
  <si>
    <t>Фактически</t>
  </si>
  <si>
    <t>1. Общие показатели вводимого в эксплуатацию объекта</t>
  </si>
  <si>
    <t>Строительный объем — всего</t>
  </si>
  <si>
    <t>куб. м</t>
  </si>
  <si>
    <t>в том числе надземной части</t>
  </si>
  <si>
    <t>Общая площадь</t>
  </si>
  <si>
    <t>кв. м</t>
  </si>
  <si>
    <t>Площадь нежилых помещений</t>
  </si>
  <si>
    <t>Площадь встроенно-пристроенных помещений</t>
  </si>
  <si>
    <t>Количество зданий, сооружений</t>
  </si>
  <si>
    <t>шт.</t>
  </si>
  <si>
    <t>2. Объекты непроизводственного назначения</t>
  </si>
  <si>
    <t>2.1 Нежилые объекты</t>
  </si>
  <si>
    <t>(объекты здравоохранения, образования, культуры, отдыха, спорта и т. д.)</t>
  </si>
  <si>
    <t>Количество мест</t>
  </si>
  <si>
    <t>Количество помещений</t>
  </si>
  <si>
    <t>Вместимость</t>
  </si>
  <si>
    <t>Количество этажей</t>
  </si>
  <si>
    <t>в том числе подземных</t>
  </si>
  <si>
    <t>Сети и системы инженерно-технического обеспечения</t>
  </si>
  <si>
    <t>Лифты</t>
  </si>
  <si>
    <t>Эскалаторы</t>
  </si>
  <si>
    <t>Инвалидные подъёмники</t>
  </si>
  <si>
    <t>Материалы фундаментов</t>
  </si>
  <si>
    <t>Материалы стен</t>
  </si>
  <si>
    <t>Материалы перекрытий</t>
  </si>
  <si>
    <t>Материалы кровли</t>
  </si>
  <si>
    <t>Иные показатели</t>
  </si>
  <si>
    <t>2.2 Объекты жилищного фонда</t>
  </si>
  <si>
    <t>Общая площадь жилых помещений (за исключением балконов, лоджий, веранд и террас)</t>
  </si>
  <si>
    <t>Общая площадь нежилых помещений, в том числе площадь общего имущества в многоквартирном доме</t>
  </si>
  <si>
    <t>Количество секций</t>
  </si>
  <si>
    <t>секций</t>
  </si>
  <si>
    <t>Количество квартир/общая площадь, всего</t>
  </si>
  <si>
    <t>в том числе:</t>
  </si>
  <si>
    <t>шт./кв. м</t>
  </si>
  <si>
    <t>1-комнатные</t>
  </si>
  <si>
    <t>2-комнатные</t>
  </si>
  <si>
    <t>3-комнатные</t>
  </si>
  <si>
    <t>4-комнатные</t>
  </si>
  <si>
    <t>более чем 4-комнатные</t>
  </si>
  <si>
    <t>Общая площадь жилых помещений (с учетом балконов, лоджий, веранд и террас)</t>
  </si>
  <si>
    <t>3. Объекты производственного назначения</t>
  </si>
  <si>
    <t>Наименование объекта капитального строительства, в соответствии с проектной документацией:</t>
  </si>
  <si>
    <t>Тип объекта</t>
  </si>
  <si>
    <t>Мощность</t>
  </si>
  <si>
    <t>Производительность</t>
  </si>
  <si>
    <t>4. Линейные объекты</t>
  </si>
  <si>
    <t>Категория (класс)</t>
  </si>
  <si>
    <t>Протяженность</t>
  </si>
  <si>
    <t>Мощность (пропускная способность, грузооборот, интенсивность движения)</t>
  </si>
  <si>
    <t>Диаметры и количество трубопроводов, характеристики материалов труб</t>
  </si>
  <si>
    <t>Тип (КЛ, ВЛ, КВЛ), уровень напряжения линий электропередачи</t>
  </si>
  <si>
    <t>Перечень конструктивных элементов, оказывающих влияние на безопасность</t>
  </si>
  <si>
    <t>5. Соответствие требованиям энергетической эффективности и требованиям</t>
  </si>
  <si>
    <t>оснащенности приборами учета используемых энергетических ресурсов</t>
  </si>
  <si>
    <t>Класс энергоэффективности здания</t>
  </si>
  <si>
    <t>Удельный расход тепловой энергии на 1 кв. м площади</t>
  </si>
  <si>
    <t>кВт*ч/м2</t>
  </si>
  <si>
    <t>Материалы утепления наружных ограждающих конструкций</t>
  </si>
  <si>
    <t>Заполнение световых проемов</t>
  </si>
  <si>
    <t>Разрешение на ввод объекта в эксплуатацию недействительно без технического плана</t>
  </si>
  <si>
    <t>процедуры выдачи разрешения на ввод объекта в эксплуатацию построенных, реконструированных объектов капитального строительства</t>
  </si>
  <si>
    <t>Прошу выдать разрешение на ввод объекта в эксплуатацию</t>
  </si>
  <si>
    <t>(указываются данные объекта капитального строительства: место нахождения, наименование объекта)</t>
  </si>
  <si>
    <t>Согласно имеющихся документов:</t>
  </si>
  <si>
    <t>УВЕДОМЛЕНИЕ</t>
  </si>
  <si>
    <t>1.1. Предмет регулирования административного регламента.</t>
  </si>
  <si>
    <t>(в редакции от 14 августа 2017 года № 532)</t>
  </si>
  <si>
    <t>1) граждане Российской Федерации;</t>
  </si>
  <si>
    <t>2) иностранные граждане и лица без гражданства;</t>
  </si>
  <si>
    <t>3) российские и иностранные юридические лица.</t>
  </si>
  <si>
    <t xml:space="preserve">1) законные представители (родители, усыновители, опекуны) несовершеннолетних в возрасте до 18 лет; </t>
  </si>
  <si>
    <t xml:space="preserve">2) опекуны недееспособных граждан; </t>
  </si>
  <si>
    <t>3) представители, действующие в силу полномочий, основанных на доверенности или договоре.</t>
  </si>
  <si>
    <t xml:space="preserve">От имени юридических лиц заявления о предоставлении Муниципальной услуги могут подавать 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В предусмотренных законом случаях от имени юридического лица могут действовать его участники. </t>
  </si>
  <si>
    <t>Застройщик – физическое или юридическое лицо, обеспечивающее на принадлежащем ему земельном участке или на земельном участке иного правообладателя (которому при осуществлении бюджетных инвестиций в объекты капитального строительства государственной (муниципальной) собственности органы государственной власти (государственные органы), Государственная корпорация по атомной энергии "Росатом", органы управления государственными внебюджетными фондами или органы местного самоуправления передали в случаях, установленных бюджетным законодательством Российской Федерации, на основании соглашений свои полномочия государственного (муниципального) заказчика) строительство, реконструкцию, капитальный ремонт объектов капитального строительства, а также выполнение инженерных изысканий, подготовку проектной документации для их строительства, реконструкции.</t>
  </si>
  <si>
    <t>1.3.1. Информацию о порядке предоставления Муниципальной услуги можно получить в управлении градостроительства и благоустройства администрации муниципального образования Калининский район (далее – Управление) или в муниципальном казенном учреждении «Многофункциональный центр по предоставлению государственных или муниципальных услуг Калининского района Краснодарского края» (далее –</t>
  </si>
  <si>
    <t>МКУ «МФЦ»).</t>
  </si>
  <si>
    <t>Управлением в соответствии с графиком:</t>
  </si>
  <si>
    <t>МКУ «МФЦ»:</t>
  </si>
  <si>
    <t>с 9.00 до 13.00</t>
  </si>
  <si>
    <r>
      <t xml:space="preserve">Адрес электронной почты </t>
    </r>
    <r>
      <rPr>
        <u/>
        <sz val="14"/>
        <color theme="1"/>
        <rFont val="Times New Roman"/>
        <family val="1"/>
        <charset val="204"/>
      </rPr>
      <t>mfc – kalina@ rambler.ru.</t>
    </r>
  </si>
  <si>
    <r>
      <t>Сведения о месте нахождения и графике работы управлений администрации муниципального образования Калининский район, участвующих в предоставлении Муниципальной услуги, размещаются через периодические печатные издания, радио, телевидение, официальный Интернет-сайт администрации муниципального образования Калининский район (</t>
    </r>
    <r>
      <rPr>
        <u/>
        <sz val="14"/>
        <color theme="1"/>
        <rFont val="Times New Roman"/>
        <family val="1"/>
        <charset val="204"/>
      </rPr>
      <t>kalininskaya-93.ru)</t>
    </r>
    <r>
      <rPr>
        <sz val="14"/>
        <color theme="1"/>
        <rFont val="Times New Roman"/>
        <family val="1"/>
        <charset val="204"/>
      </rPr>
      <t xml:space="preserve"> и представлены в приложении № 1 к настоящему административному регламенту. </t>
    </r>
  </si>
  <si>
    <t>администрация муниципального образования Калининский район.</t>
  </si>
  <si>
    <t>филиал Федерального государственного бюджетного учреждения «Федеральная кадастровая палата Росреестра» по Краснодарскому краю в Калининском районе (далее – Филиал ФГБУ «ФКП управление Росреестр»).</t>
  </si>
  <si>
    <t>Калининский отдел Управления Федеральной службы государственной регистрации, кадастра и картографии по Краснодарскому краю.</t>
  </si>
  <si>
    <t xml:space="preserve">с 9.00 до 17.00 </t>
  </si>
  <si>
    <t>с 9.00 до 15.00</t>
  </si>
  <si>
    <t>с 13.00-14.00</t>
  </si>
  <si>
    <t>Калининское МУП «Градостроительство» расположенное по адресу: ст. Калининская, ул. Ленина, 151 каб. 17, тел. 21-404, осуществляет прием в соответствии с графиком:</t>
  </si>
  <si>
    <t>8.00 - 16.00</t>
  </si>
  <si>
    <t>8.00 - 15.00</t>
  </si>
  <si>
    <t>Сведения о месте нахождения и графике работы органов, участвующих в предоставлении Муниципальной услуги, размещаются через периодические печатные издания, радио, телевидение, официальный Интернет-сайт администрации муниципального образования Калининский район (kalininskaya-93.ru) и представлены в приложении № 1 к настоящему административному регламенту.</t>
  </si>
  <si>
    <t xml:space="preserve">1) Федеральная служба государственной регистрации, кадастра и картографии (Росреестр); </t>
  </si>
  <si>
    <t>2) Министерство природных ресурсов Краснодарского края;</t>
  </si>
  <si>
    <t>3) Северо-Кавказское управление Федеральной службы по экологическому, технологическому и атомному надзору;</t>
  </si>
  <si>
    <t>4) Управление Федеральной службы по надзору в сфере природопользования (Росприроднадзор) по Краснодарскому краю и Республике Адыгея;</t>
  </si>
  <si>
    <t>5) Департамент Федеральной службы по надзору в сфере природопользования по Южному федеральному округу;</t>
  </si>
  <si>
    <t>6) Государственное автономное учреждение Краснодарского края «Управление Краснодарской краевой государственной экспертизы проектов территориального планирования, проектов строительства и инженерных изысканий»;</t>
  </si>
  <si>
    <t>7) Калининское МУП «Градостроительство».</t>
  </si>
  <si>
    <t>2.3. Конечными результатами предоставления Муниципальной услуги являются:</t>
  </si>
  <si>
    <t>1) выдача Заявителю (Застройщику) разрешений на ввод в эксплуатацию построенных, реконструированных объектов капитального строительства на территории земельного участка, правообладателем которого он является;</t>
  </si>
  <si>
    <t>2) отказ в выдаче разрешений на ввод в эксплуатацию построенных, реконструированных объектов капитального строительства.</t>
  </si>
  <si>
    <t>2.4. Управление в течение семи рабочих дней со дня получения заявления о выдаче разрешения на ввод в эксплуатацию построенных, реконструированных объекта капитального строительства предоставляет либо отказывает в предоставлении Муниципальной услуги.</t>
  </si>
  <si>
    <t>1) Конституцией Российской Федерации (Собрание законодательства Российской Федерации, 2009 года, № 1, ст. 1; № 1, ст. 2; № 4, ст. 445;);</t>
  </si>
  <si>
    <t>2) Федеральным законом от 29 декабря 2004 года № 190-ФЗ «Градостроительный кодекс Российской Федерации» (Собрание законодательства Российской Федерации, 2005, № 1, ст. 16; № 30, ст. 3128; 2006, № 1, ст. 10, № 1 ст. 21; № 23, ст. 2380; № 31, ст. 3442; № 50, ст. 5279; № 52, ст. 5498; 2007, № 1, ст. 21; № 21, ст. 2455; № 31, ст. 4012; № 45, ст. 5417; № 46, ст. 5553; № 50, ст. 6237; 2008, № 20, ст. 2251; № 20, ст. 2260; № 29, ст. 3418; № 30, ст. 3604; № 30, ст. 3616; № 52, ст. 6236; 2009, № 1, ст. 17; № 29, ст. 3601; № 48, ст. 5711; № 52, ст. 6419; 2010, № 31, ст. 4209; № 48, ст. 6246; № 49, ст. 6410);</t>
  </si>
  <si>
    <t>3) Федеральным законом от 2 мая 2006 года № 59-ФЗ «О порядке рассмотрения обращений граждан Российской Федерации» (Собрание законодательства Российской Федерации, 2006 года, № 19, ст. 2060; 2010, № 27, ст. 3410; № 31, ст. 4196);</t>
  </si>
  <si>
    <t>4) Приказом Министерства строительства и жилищно-коммунального хозяйства Российской Федерации от 19 февраля 2015 года № 117/пр «Об утверждении формы разрешения на строительство и форме разрешения на ввод объекта в эксплуатацию» (Официальный интернет-портал правовой информации (www.pravo.gov.ru) 13 апреля 2015 года);</t>
  </si>
  <si>
    <t>5) Законом Краснодарского края от 21 июля 2008 года № 1540-КЗ «Градостроительный кодекс Краснодарского края» (Информационный бюллетень Законодательного Собрания Краснодарского края, 2008 года, №9 (139), часть 1);</t>
  </si>
  <si>
    <t>6) Законом Краснодарского края от 28 июня 2007 года № 1270-КЗ «О дополнительных гарантиях реализации права граждан на обращение в Краснодарском крае» (Информационный бюллетень Законодательного Собрания Краснодарского края, 2007, № 57 (128), стр. 89);</t>
  </si>
  <si>
    <t>7) Постановление Правительства Российской Федерации от 01 марта 2013 года № 175 «Об установлении документа, необходимого для получения разрешения на ввод объекта в эксплуатацию»;</t>
  </si>
  <si>
    <t>8) Федеральным законом от 19 декабря 2016 года № 445-ФЗ «О внесении изменений в статьи 51 и 55 Градостроительного кодекса Российской Федерации»;</t>
  </si>
  <si>
    <t>9) Федеральным законом от 23 июня 2016 года № 198-ФЗ «О внесении изменения в статью 55 Градостроительного кодекса Российской Федерации».</t>
  </si>
  <si>
    <t>2.6. Исчерпывающий перечень документов, необходимых и обязательных в соответствии с нормативными правовыми актами для предоставления Муниципальной услуги, которые Заявитель должен предоставить самостоятельно:</t>
  </si>
  <si>
    <t>1) заявление о выдаче разрешения на ввод в эксплуатацию построенного, реконструированного объекта капитального строительства (форма заявления, подаваемая Заявителем в связи с предоставлением Муниципальной услуги, приводится в Приложении № 3 к настоящему Административному регламенту);</t>
  </si>
  <si>
    <t>2) правоустанавливающие документы на земельный участок (в случае если права не зарегистрированы в ЕГРН);</t>
  </si>
  <si>
    <t xml:space="preserve">3) градостроительный план земельного участка, представленный для получения разрешения на строительство, или в случае строительства, реконструкции линейного объекта проект планировки территории и проект межевания территории (в случае отсутствия его в архиве Управления); </t>
  </si>
  <si>
    <t>4) разрешение на строительство (в случае отсутствия его в архиве Управления);</t>
  </si>
  <si>
    <t>5) акт приемки объекта капитального строительства (в случае осуществления строительства, реконструкции на основании договора);</t>
  </si>
  <si>
    <t>6) документ, подтверждающий соответствие построенного, реконструированного объекта капитального строительства требованиям технических регламентов и подписанный лицом, осуществляющим строительство (законодательством форма документа не установлена, принимается от заявителя в письменном виде, в произвольной форме);</t>
  </si>
  <si>
    <t>7) документ, подтверждающий соответствие параметров построенного, реконструированного объекта капитального строительства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и подписанный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за исключением случаев осуществления строительства, реконструкции объектов индивидуального жилищного строительства (законодательством форма документа не установлена, принимается от заявителя в письменном виде, в произвольной форме);</t>
  </si>
  <si>
    <t>8) документы, подтверждающие соответствие построенного, реконструированного объекта капитального строительства техническим условиям и подписанные представителями организаций, осуществляющих эксплуатацию сетей инженерно-технического обеспечения (при их наличии) (законодательством форма документа не установлена, принимается от заявителя в письменном виде, в произвольной форме);</t>
  </si>
  <si>
    <t>9) схема, отображающая расположение построенного, реконструированного объекта капитального строительства, расположение сетей инженерно-технического обеспечения в границах земельного участка и планировочную организацию земельного участка и подписанная лицом, осуществляющим строительство (лицом, осуществляющим строительство, и застройщиком или техническим заказчиком в случае осуществления строительства, реконструкции на основании договора), за исключением случаев строительства, реконструкции линейного объекта;</t>
  </si>
  <si>
    <t>10) заключение органа государственного строительного надзора о соответствии построенного, реконструированного объекта капитального строительства требованиям технических регламентов и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 заключение государственного экологического контроля в случаях, предусмотренных частью 7 статьи 54 Градостроительного Кодекса Российской Федерации;</t>
  </si>
  <si>
    <t>11) документ,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(в соответствии с Федеральным законом от 27 июля 2010 года № 226-ФЗ вступает в силу с 1 января 2012 года).</t>
  </si>
  <si>
    <t>12) акт приемки выполненных работ по сохранению объекта культурного наследия, утвержденный соответствующим органом охраны объектов культурного наследия, определенным Федеральным законом от 25 июня 2002 года № 73-ФЗ «Об объектах культурного наследия (памятниках истории и культуры) народов Российской Федерации», при проведении реставрации, консервации, ремонта этого объекта и его приспособления для современного использования;</t>
  </si>
  <si>
    <t>13) технический план объекта капитального строительства, подготовленный в соответствии с Федеральным законом от 13 июля 2015 года № 218-ФЗ «О государственной регистрации недвижимости».</t>
  </si>
  <si>
    <r>
      <t>1)</t>
    </r>
    <r>
      <rPr>
        <sz val="7"/>
        <color theme="1"/>
        <rFont val="Times New Roman"/>
        <family val="1"/>
        <charset val="204"/>
      </rPr>
      <t xml:space="preserve"> </t>
    </r>
    <r>
      <rPr>
        <sz val="14"/>
        <color theme="1"/>
        <rFont val="Times New Roman"/>
        <family val="1"/>
        <charset val="204"/>
      </rPr>
      <t>правоустанавливающие документы на земельный участок (в случае если права зарегистрированы в ЕГРН):</t>
    </r>
  </si>
  <si>
    <t>выписка из единого государственного реестра недвижимости;</t>
  </si>
  <si>
    <t xml:space="preserve">2)  градостроительный план земельного участка или в случае строительства, реконструкции, капитального ремонта линейного объекта проект планировки территории и проект межевания территории (не требуется предоставление градостроительного плана земельного участка для ввода объекта в эксплуатацию в случае, если разрешение на строительство выдано до введения в действие Градостроительного Кодекса Российской Федерации, а также в случае, предусмотренном пунктом 1 части 1 статьи 4 Федерального закона от 29 декабря 2004 года № 191-ФЗ.; </t>
  </si>
  <si>
    <r>
      <t>3)</t>
    </r>
    <r>
      <rPr>
        <sz val="7"/>
        <color theme="1"/>
        <rFont val="Times New Roman"/>
        <family val="1"/>
        <charset val="204"/>
      </rPr>
      <t xml:space="preserve"> </t>
    </r>
    <r>
      <rPr>
        <sz val="14"/>
        <color theme="1"/>
        <rFont val="Times New Roman"/>
        <family val="1"/>
        <charset val="204"/>
      </rPr>
      <t xml:space="preserve"> разрешение на строительство.</t>
    </r>
  </si>
  <si>
    <t>В соответствии с пунктом 1, 2 статьи 7 Федерального закона от 27 июля 2010 года № 210-ФЗ «Об организации предоставления государственных и муниципальных услуг» Управление, предоставляющее муниципальную услугу по выдаче разрешений на ввод в эксплуатацию объектов капитального строительства, не вправе требовать от Заявителя:</t>
  </si>
  <si>
    <t>1) предоставления документов и информации или осуществления действий, предоставление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</si>
  <si>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2) предоставление документов и информации, которые находятся в распоряжении органов, предоставляющих государственные услуги, иных государственных органов, органов местного самоуправления, организаций,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</si>
  <si>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Оснований для отказа в приеме документов, необходимых для предоставления Муниципальной услуги законодательством не предусмотрено.</t>
  </si>
  <si>
    <r>
      <t xml:space="preserve">2.10. </t>
    </r>
    <r>
      <rPr>
        <sz val="14"/>
        <color rgb="FF000000"/>
        <rFont val="Times New Roman"/>
        <family val="1"/>
        <charset val="204"/>
      </rPr>
      <t>Исчерпывающий п</t>
    </r>
    <r>
      <rPr>
        <sz val="14"/>
        <color theme="1"/>
        <rFont val="Times New Roman"/>
        <family val="1"/>
        <charset val="204"/>
      </rPr>
      <t>еречень оснований отказа в предоставлении Муниципальной услуги.</t>
    </r>
  </si>
  <si>
    <t>2.10.1.Заявителю (Застройщику) отказывается в предоставлении Муниципальной услуги по следующим основаниям:</t>
  </si>
  <si>
    <t>1) отсутствие документов, предусмотренных пунктом 2.6 настоящего Административного регламента;</t>
  </si>
  <si>
    <t xml:space="preserve">2) несоответствие объекта капитального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строительства, реконструкции, капитального ремонта линейного объекта требованиям проекта планировки территории и проекта межевания территории; </t>
  </si>
  <si>
    <t>3) несоответствие объекта капитального строительства требованиям, установленным в разрешении на строительство;</t>
  </si>
  <si>
    <t>4) несоответствие параметров построенного, реконструированного объекта капитального строительства проектной документации. Данное основание не применяется в отношении объектов индивидуального жилищного строительства;</t>
  </si>
  <si>
    <t>5) несоответствие объекта капитального строительства разрешенному использованию земельного участка и (или) ограничениям, установленным в соответствии с земельным и иным законодательством Российской Федерации на дату выдачи представленного для получения разрешения на строительство градостроительного плана земельного участка градостроительным регламентом.</t>
  </si>
  <si>
    <t>6) основанием для отказа в выдаче разрешения на ввод объекта в эксплуатацию, кроме указанных в части 6 статьи 55 Градостроительного кодекса Российской Федерации оснований, является невыполнение застройщиком требований, предусмотренных частью 18 статьи 51 Градостроительного кодекса Российской Федерации. В таком случае разрешение на ввод объекта в эксплуатацию выдается только после передачи безвозмездно в администрацию муниципального образования Калининский район, сведений о площади, о высоте и количестве этажей планируемого объекта капитального строительства, о сетях инженерно-технического обеспечения, одного экземпляра копии результатов инженерных изысканий и по одному экземпляру копий разделов проектной документации, предусмотренных пунктами 2, 8-10 и 11.1 части 12 статьи 48 Градостроительного кодекса Российской Федерации, или одного экземпляра копии схемы планировочной организации земельного участка с обозначением места размещения объекта индивидуального жилищного строительства, а в случае строительства или реконструкции объекта капитального строительства в границах территории исторического поселения также предусмотренного пунктом 3 части 12 статьи 48 Градостроительного кодекса Российской Федерации раздела проектной документации объекта капитального строительства или предусмотренного пунктом 4 части 9 статьи 51 Градостроительного кодекса Российской Федерации описания внешнего облика объекта индивидуального жилищного строительства (за исключением случая, если строительство или реконструкция объекта капитального строительства осуществлялись в соответствии с типовым архитектурным решением объекта капитального строительства).</t>
  </si>
  <si>
    <t>2.10.2. Не допускается отказ в предоставлении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</si>
  <si>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2.10.3. Отказ в предоставлении Муниципальной услуги не препятствует повторному обращению после устранения причины, послужившей основанием для отказа.</t>
  </si>
  <si>
    <r>
      <t>2.11.Перечень услуг, которые являются необходимыми и обязательными для предоставления М</t>
    </r>
    <r>
      <rPr>
        <sz val="14"/>
        <color rgb="FF000000"/>
        <rFont val="Times New Roman"/>
        <family val="1"/>
        <charset val="204"/>
      </rPr>
      <t>униципальной</t>
    </r>
    <r>
      <rPr>
        <sz val="14"/>
        <color theme="1"/>
        <rFont val="Times New Roman"/>
        <family val="1"/>
        <charset val="204"/>
      </rPr>
      <t xml:space="preserve"> услуги.</t>
    </r>
  </si>
  <si>
    <t>Услуги, которые являются необходимыми и обязательными для предоставления Муниципальной услуги, отсутствуют.</t>
  </si>
  <si>
    <t>Управление осуществляет выдачу разрешения на ввод в эксплуатацию объекта капитального строительства Заявителю (Застройщику), осуществляющему строительство без взимания платы.</t>
  </si>
  <si>
    <t>Время ожидания Заявителя в очереди при подаче запроса о предоставлении Муниципальной услуги и при получении результата предоставления данной услуги не должно превышать 15 минут.</t>
  </si>
  <si>
    <r>
      <t>1) п</t>
    </r>
    <r>
      <rPr>
        <sz val="14"/>
        <color rgb="FF000000"/>
        <rFont val="Times New Roman"/>
        <family val="1"/>
        <charset val="204"/>
      </rPr>
      <t>омещения, выделенные для предоставления Муниципальной услуги, должны соответствовать санитарно-эпидемиологическим правилам.</t>
    </r>
  </si>
  <si>
    <r>
      <t>2) в</t>
    </r>
    <r>
      <rPr>
        <sz val="14"/>
        <color theme="1"/>
        <rFont val="Times New Roman"/>
        <family val="1"/>
        <charset val="204"/>
      </rPr>
      <t>ход в здание должен быть оборудован удобной лестницей с поручнями, пандусами для беспрепятственного передвижения граждан или кнопкой вызова специалиста.</t>
    </r>
  </si>
  <si>
    <t>3) места предоставления Муниципальной услуги, зал ожидания, места для заполнения запросов о предоставлении Муниципальной услуги оборудуются с учетом требований доступности инвалидов в соответствии с действующим законодательством Российской Федерации, в том числе о социальной защите инвалидов.</t>
  </si>
  <si>
    <t>4) рабочие места работников, осуществляющих рассмотрение запросов, оборудуются средствами вычислительной техники (как правило, один компьютер) и оргтехникой, позволяющими организовывать исполнение функций в полном объеме (выделяются бумага, расходные материалы, канцелярские принадлежности в количестве, достаточном для исполнения муниципальной функции).</t>
  </si>
  <si>
    <t>5) для ожидания, гражданам отводится специальное место, оборудованное стульями.</t>
  </si>
  <si>
    <t>В местах предоставления Муниципальной услуги предусматривается оборудование доступных мест общественного пользования (туалетов).</t>
  </si>
  <si>
    <t>1) укомплектованность органа власти специалистами и их квалификация;</t>
  </si>
  <si>
    <t>2) техническое оснащение органа власти (оборудование, приборы, аппаратура);</t>
  </si>
  <si>
    <t>3) размещение информационных материалов на сайте администрации в сети Интернет;</t>
  </si>
  <si>
    <t>4) размещение информационных материалов на стендах;</t>
  </si>
  <si>
    <t>5) предоставления консультаций по процедуре предоставления Муниципальной услуги  (в письменной форме на основании письменного обращения (почтой, электронной почтой, факсимильной связью); в устной форме при личном обращении; в устной форме по телефону). Все консультации являются бесплатными;</t>
  </si>
  <si>
    <t xml:space="preserve">6) достоверность предоставляемой заявителям информации о ходе рассмотрения обращения; </t>
  </si>
  <si>
    <t>7) полнота информирования заявителей о ходе рассмотрения обращения;</t>
  </si>
  <si>
    <t>8) наглядность форм предоставляемой информации об административных процедурах;</t>
  </si>
  <si>
    <t>9) удобство и доступность получения информации Заявителями о порядке предоставления Муниципальной услуги.</t>
  </si>
  <si>
    <t>10) отсутствие в контрольном листе хода предоставления Муниципальной услуги отклонений от норматива исполнения административного действия.</t>
  </si>
  <si>
    <t>2.19. Другие положения, характеризующие требования к предоставлению Муниципальной услуги, установленные федеральными законами, актами Президента Российской Федерации и Правительства Российской Федерации, нормативными правовыми документами Краснодарского края:</t>
  </si>
  <si>
    <t>1) разрешение на ввод в эксплуатацию построенного, реконструированного объекта капитального строительства выдается застройщику в случае, если в Управление передана безвозмездно копия схемы, отображающей расположение построенного, реконструированного объекта капитального строительства, расположение сетей инженерно-технического обеспечения в границах земельного участка и планировочную организацию земельного участка, для размещения такой копии в информационной системе обеспечения градостроительной деятельности;</t>
  </si>
  <si>
    <t>2) разрешение на ввод объекта в эксплуатацию построенного, реконструированного объекта капитального строительства является основанием для постановки на государственный учет построенного объекта капитального строительства, внесения изменений в документы государственного учета реконструированного объекта капитального строительства;</t>
  </si>
  <si>
    <t>3) в разрешении на ввод объекта в эксплуатацию построенного, реконструированного объекта капитального строительства должны быть отражены сведения об объекте капитального строительства в объеме, необходимом для осуществления его государственного кадастрового учета. Состав таких сведений должен соответствовать установленным в соответствии с Федеральным законом от 24 июля 2007 года № 221-ФЗ «О государственном кадастре недвижимости» требованиям к составу сведений в графической и текстовой частях технического плана;</t>
  </si>
  <si>
    <t>4) разрешение на ввод в эксплуатацию построенного, реконструированного объекта капитального строительства выдается по каждому объекту капитального строительства отдельно или на несколько объектов, входящих в пусковой технологический комплекс в соответствии с проектно-сметной документацией.</t>
  </si>
  <si>
    <r>
      <t xml:space="preserve">2.20.1. Обеспечение возможности получения заявителями информации о предоставляемой Муниципальной услуге на официальном сайте http://kalininskaya-93.ru, Портале государственных услуг </t>
    </r>
    <r>
      <rPr>
        <sz val="12"/>
        <color theme="1"/>
        <rFont val="Times New Roman"/>
        <family val="1"/>
        <charset val="204"/>
      </rPr>
      <t>www.gosuslugi.ru</t>
    </r>
    <r>
      <rPr>
        <sz val="14"/>
        <color theme="1"/>
        <rFont val="Times New Roman"/>
        <family val="1"/>
        <charset val="204"/>
      </rPr>
      <t xml:space="preserve">, на едином портале многофункциональных центров предоставления государственных и муниципальных услуг Краснодарского края </t>
    </r>
    <r>
      <rPr>
        <sz val="12"/>
        <color theme="1"/>
        <rFont val="Times New Roman"/>
        <family val="1"/>
        <charset val="204"/>
      </rPr>
      <t>www.e-mfc.ru</t>
    </r>
    <r>
      <rPr>
        <sz val="14"/>
        <color theme="1"/>
        <rFont val="Times New Roman"/>
        <family val="1"/>
        <charset val="204"/>
      </rPr>
      <t xml:space="preserve">, на портале МКУ «МФЦ» </t>
    </r>
    <r>
      <rPr>
        <sz val="12"/>
        <color theme="1"/>
        <rFont val="Times New Roman"/>
        <family val="1"/>
        <charset val="204"/>
      </rPr>
      <t>www.kalina.e-mfc.ru</t>
    </r>
    <r>
      <rPr>
        <sz val="14"/>
        <color theme="1"/>
        <rFont val="Times New Roman"/>
        <family val="1"/>
        <charset val="204"/>
      </rPr>
      <t>.</t>
    </r>
  </si>
  <si>
    <r>
      <t xml:space="preserve">2.20.3. Обеспечение возможности получения Заявителями на портале государственных услуг </t>
    </r>
    <r>
      <rPr>
        <sz val="12"/>
        <color theme="1"/>
        <rFont val="Times New Roman"/>
        <family val="1"/>
        <charset val="204"/>
      </rPr>
      <t>www.gosuslugi.ru</t>
    </r>
    <r>
      <rPr>
        <sz val="14"/>
        <color theme="1"/>
        <rFont val="Times New Roman"/>
        <family val="1"/>
        <charset val="204"/>
      </rPr>
      <t xml:space="preserve">, едином портале многофункциональных центров предоставления государственных и муниципальных услуг Краснодарского края </t>
    </r>
    <r>
      <rPr>
        <sz val="12"/>
        <color theme="1"/>
        <rFont val="Times New Roman"/>
        <family val="1"/>
        <charset val="204"/>
      </rPr>
      <t>www.e-mfc.ru</t>
    </r>
    <r>
      <rPr>
        <sz val="14"/>
        <color theme="1"/>
        <rFont val="Times New Roman"/>
        <family val="1"/>
        <charset val="204"/>
      </rPr>
      <t xml:space="preserve">, на портале МКУ «МФЦ»  </t>
    </r>
    <r>
      <rPr>
        <sz val="12"/>
        <color theme="1"/>
        <rFont val="Times New Roman"/>
        <family val="1"/>
        <charset val="204"/>
      </rPr>
      <t>www.</t>
    </r>
    <r>
      <rPr>
        <sz val="14"/>
        <rFont val="Times New Roman"/>
        <family val="1"/>
        <charset val="204"/>
      </rPr>
      <t xml:space="preserve"> </t>
    </r>
    <r>
      <rPr>
        <sz val="12"/>
        <color theme="1"/>
        <rFont val="Times New Roman"/>
        <family val="1"/>
        <charset val="204"/>
      </rPr>
      <t>kalina.e-mfc.ru</t>
    </r>
    <r>
      <rPr>
        <sz val="14"/>
        <color theme="1"/>
        <rFont val="Times New Roman"/>
        <family val="1"/>
        <charset val="204"/>
      </rPr>
      <t>, форм заявлений и иных документов, необходимых для получения услуги в электронном виде.</t>
    </r>
  </si>
  <si>
    <r>
      <t xml:space="preserve">Обеспечение возможности для заявителей в целях получения Муниципальной услуги представлять документы в электронном виде с использованием портала государственных услуг </t>
    </r>
    <r>
      <rPr>
        <sz val="12"/>
        <color theme="1"/>
        <rFont val="Times New Roman"/>
        <family val="1"/>
        <charset val="204"/>
      </rPr>
      <t>www.gosuslugi.ru</t>
    </r>
    <r>
      <rPr>
        <sz val="14"/>
        <color theme="1"/>
        <rFont val="Times New Roman"/>
        <family val="1"/>
        <charset val="204"/>
      </rPr>
      <t xml:space="preserve">, единого портала многофункциональных центров предоставления государственных и муниципальных услуг Краснодарского края </t>
    </r>
    <r>
      <rPr>
        <sz val="12"/>
        <color theme="1"/>
        <rFont val="Times New Roman"/>
        <family val="1"/>
        <charset val="204"/>
      </rPr>
      <t>www.e-mfc.ru</t>
    </r>
    <r>
      <rPr>
        <sz val="14"/>
        <color theme="1"/>
        <rFont val="Times New Roman"/>
        <family val="1"/>
        <charset val="204"/>
      </rPr>
      <t xml:space="preserve">, портала МКУ «МФЦ» </t>
    </r>
    <r>
      <rPr>
        <sz val="12"/>
        <color theme="1"/>
        <rFont val="Times New Roman"/>
        <family val="1"/>
        <charset val="204"/>
      </rPr>
      <t>www.</t>
    </r>
    <r>
      <rPr>
        <sz val="14"/>
        <rFont val="Times New Roman"/>
        <family val="1"/>
        <charset val="204"/>
      </rPr>
      <t xml:space="preserve"> </t>
    </r>
    <r>
      <rPr>
        <sz val="12"/>
        <color theme="1"/>
        <rFont val="Times New Roman"/>
        <family val="1"/>
        <charset val="204"/>
      </rPr>
      <t>kalina.e-mfc.ru</t>
    </r>
    <r>
      <rPr>
        <sz val="14"/>
        <color theme="1"/>
        <rFont val="Times New Roman"/>
        <family val="1"/>
        <charset val="204"/>
      </rPr>
      <t>.</t>
    </r>
  </si>
  <si>
    <t>Обеспечение, при направлении заявителем обращения в форме электронного документа, представления Заявителю (Застройщику)  электронного сообщения, подтверждающего поступление обращения.</t>
  </si>
  <si>
    <t xml:space="preserve">Заявление и необходимые для предоставления Муниципальной услуги документы в форме электронных документов представляются: </t>
  </si>
  <si>
    <r>
      <t xml:space="preserve">1) посредством отправки через портал государственных и муниципальных услуг </t>
    </r>
    <r>
      <rPr>
        <sz val="12"/>
        <color theme="1"/>
        <rFont val="Times New Roman"/>
        <family val="1"/>
        <charset val="204"/>
      </rPr>
      <t>www.gosuslugi.ru</t>
    </r>
    <r>
      <rPr>
        <sz val="14"/>
        <color theme="1"/>
        <rFont val="Times New Roman"/>
        <family val="1"/>
        <charset val="204"/>
      </rPr>
      <t xml:space="preserve">, единый портал многофункциональных центров предоставления государственных и муниципальных услуг Краснодарского края </t>
    </r>
    <r>
      <rPr>
        <sz val="12"/>
        <color theme="1"/>
        <rFont val="Times New Roman"/>
        <family val="1"/>
        <charset val="204"/>
      </rPr>
      <t>www.e-mfc.ru</t>
    </r>
    <r>
      <rPr>
        <sz val="14"/>
        <color theme="1"/>
        <rFont val="Times New Roman"/>
        <family val="1"/>
        <charset val="204"/>
      </rPr>
      <t xml:space="preserve"> или через официальный сайт  МКУ «МФЦ» </t>
    </r>
    <r>
      <rPr>
        <sz val="12"/>
        <color theme="1"/>
        <rFont val="Times New Roman"/>
        <family val="1"/>
        <charset val="204"/>
      </rPr>
      <t>www.</t>
    </r>
    <r>
      <rPr>
        <sz val="14"/>
        <rFont val="Times New Roman"/>
        <family val="1"/>
        <charset val="204"/>
      </rPr>
      <t xml:space="preserve"> </t>
    </r>
    <r>
      <rPr>
        <sz val="12"/>
        <color theme="1"/>
        <rFont val="Times New Roman"/>
        <family val="1"/>
        <charset val="204"/>
      </rPr>
      <t>kalina.e-mfc.ru</t>
    </r>
    <r>
      <rPr>
        <sz val="14"/>
        <color theme="1"/>
        <rFont val="Times New Roman"/>
        <family val="1"/>
        <charset val="204"/>
      </rPr>
      <t>;</t>
    </r>
  </si>
  <si>
    <t>2) посредством отправки электронной почтой в МКУ «МФЦ».</t>
  </si>
  <si>
    <t>Получение заявления и необходимых для предоставления Муниципальной услуги документов, представляемых в форме электронных документов, подтверждается  МКУ «МФЦ» путем направления расписки в форме электронного документа, подписанного ЭП (далее - электронная расписка). Электронная расписка выдается по выбору Заявителя посредством отправления сообщения электронной почтой по указанному заявителем в заявлении адресу электронной почты или с использованием веб-сервисов. Электронная расписка направляется Заявителю (Застройщику) в день регистрации заявления в книге учета заявлений или в электронном журнале. В электронной расписке указываются входящий регистрационный номер заявления о предоставлении Муниципальной услуги, дата получения заявления о предоставлении Муниципальной услуги и необходимых для предоставления Муниципальной услуги документов, представленных в форме электронных документов. К электронной расписке прилагаются подписанные ЭП уполномоченного лица, осуществляющего предоставление Муниципальной услуги, заявление о предоставлении Муниципальной услуги и все необходимые для Муниципальной услуги документы, представленные в форме электронных документов.</t>
  </si>
  <si>
    <t>Для представления Муниципальной услуги в электронном виде документы должны быть переведены в электронный вид с помощью средств сканирования и иметь следующие технические требования:</t>
  </si>
  <si>
    <t>1) все документы должны быть отсканированы в формате Adobe PDF в черно-белом либо сером цвете, обеспечивающем сохранение всех аутентичных признаков подлинности (качество - не менее 200 точек на дюйм), а именно: графической подписи лица, печати, углового штампа бланка (если приемлемо), а также исходящего номера и даты документов. Размер файла не может превышать 5 Мб;</t>
  </si>
  <si>
    <t>2) каждый отдельный документ должен быть отсканирован и загружен в виде отдельного файла. Количество файлов должно соответствовать количеству документов, подаваемых для предоставления Муниципальной услуги, а наименование файлов должно позволять идентифицировать документ и количество страниц в документе (например: Паспорт от 02032009 1л.pdf).</t>
  </si>
  <si>
    <t xml:space="preserve">По результатам рассмотрения полученных в электронном виде документов МКУ «МФЦ», Заявителю (Застройщику) направляется одно из двух видов уведомлений: </t>
  </si>
  <si>
    <t xml:space="preserve">1) уведомление о получении МКУ «МФЦ» документов; </t>
  </si>
  <si>
    <t>2) уведомление о том, что документы не могут быть признаны поступившими в МКУ «МФЦ», в случае если не соблюдены условия подачи, с указанием причин, в силу которых документы не могут считаться поступившими в МКУ «МФЦ».</t>
  </si>
  <si>
    <t>1) поступившие документы являются нечитаемыми, в частности страницы документа перевернуты, документ содержит не все страницы, нет нумерации, в прикрепленном файле отсутствует текст, документ направлен в формате, отличном от формата Adobe PDF, отсутствует связанный текст;</t>
  </si>
  <si>
    <t xml:space="preserve">2) документ направлен повторно и (или) зарегистрирован ранее в МКУ «МФЦ»; </t>
  </si>
  <si>
    <t>3) на документе отсутствует подпись заявителя, обратившегося за Муниципальной услугой;</t>
  </si>
  <si>
    <t>4) все документы отсканированы одним файлом (отсутствует разбивка документов на отдельные файлы);</t>
  </si>
  <si>
    <t>5) наименование файлов не соответствует наименованиям документов.</t>
  </si>
  <si>
    <t>1) прием и регистрация заявления с комплектом документов;</t>
  </si>
  <si>
    <t>2) рассмотрение заявления и принятие решения об определении специалиста, ответственного за проведение административных процедур;</t>
  </si>
  <si>
    <t>3) сбор сведений, проверка документов и принятие решения о выдаче разрешения на ввод в эксплуатацию построенного, реконструированного объекта капитального строительства либо об отказе в предоставлении Муниципальной услуги;</t>
  </si>
  <si>
    <t>4) выдача Заявителю (Застройщику) документов.</t>
  </si>
  <si>
    <r>
      <t>3.1.2</t>
    </r>
    <r>
      <rPr>
        <sz val="12"/>
        <color theme="1"/>
        <rFont val="Times New Roman"/>
        <family val="1"/>
        <charset val="204"/>
      </rPr>
      <t xml:space="preserve"> </t>
    </r>
    <r>
      <rPr>
        <sz val="14"/>
        <color theme="1"/>
        <rFont val="Times New Roman"/>
        <family val="1"/>
        <charset val="204"/>
      </rPr>
      <t>Особенности выполнения административных процедур (действий) в электронной форме.</t>
    </r>
  </si>
  <si>
    <t>Обращение за получением Муниципальной услуги может осуществляться с использованием электронных документов, подписанных электронной подписью в соответствии с требованиями Федерального закона от 6 апреля 2011 года № 63-ФЗ «Об электронной подписи» и статьями 21.1 и 21.2 Федерального закона от 27 июля 2010 года № 210-ФЗ «Об организации предоставления государственных и муниципальных услуг».</t>
  </si>
  <si>
    <t>Предоставление в установленном порядке информации заявителям и обеспечение доступа заявителей к сведениям о Муниципальной услуге:</t>
  </si>
  <si>
    <t xml:space="preserve">информация о Муниципальной услуге доступна для заявителя на Портале. </t>
  </si>
  <si>
    <t>Действия, связанные с проверкой действительности усиленной квалифицированной электронной подписи заявителя, использованной при обращении за получением Муниципальной услуги, а также с установлением перечня классов средств удостоверяющих центров, которые допускаются для использования в целях обеспечения указанной проверки и определяются на основании утверждаемой федеральным органом исполнительной власти, уполномоченным в сфере использования электронной подписи, по согласованию с Федеральной службой безопасности Российской Федерации модели угроз безопасности информации в информационной системе, используемой в целях приема обращений за предоставлением такой услуги, осуществляются в соответствии с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t>
  </si>
  <si>
    <t>Должностное лицо в однодневный срок направляет Заявителю (Застройщику) электронное сообщение, подтверждающее поступление данных документов.</t>
  </si>
  <si>
    <t>Если должностное лицо в ходе проверки полноты представленных документов установит отсутствие документов, предусмотренных пунктом 2.6 Административного регламента, заявление и документы в срок, установленный пунктом 2.4 Административного регламента, возвращаются Заявителю (Застройщику) по электронной почте с мотивированным письменным отказом в предоставлении Муниципальной услуги в соответствии с пунктом 2.9 Регламента.</t>
  </si>
  <si>
    <t>В случае,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(Застройщику) уведомление об этом в электронной форме с указанием пунктов статьи 11 Федерального закона от 6 апреля 2011 года № 63-ФЗ «Об электронной подписи», которые послужили основанием для принятия указанного решения.</t>
  </si>
  <si>
    <t>Такое уведомление подписывается квалифицированной подписью исполнителя услуги и направляется по адресу электронной почты заявителя.</t>
  </si>
  <si>
    <t>3.2.1. Прием и регистрация заявления с комплектом документов</t>
  </si>
  <si>
    <t>Основанием для начала административной процедуры является обращение заявителя (его представителя) с приложением всех необходимых документов, указанных в пункте 2.6. настоящего Административного регламента.</t>
  </si>
  <si>
    <t>Специалист, осуществляющий прием документов:</t>
  </si>
  <si>
    <t>1) устанавливает личность заявителя, в том числе проверяет документ, удостоверяющий личность заявителя, либо полномочия представителя;</t>
  </si>
  <si>
    <t>2) осуществляет проверку наличия всех необходимых документов и правильности их оформления.</t>
  </si>
  <si>
    <t xml:space="preserve">Заявление (форма заявления приведена в приложении № 3 к настоящему Административному регламенту) со всеми необходимыми документами принимается и регистрируется в журнале регистрации входящей корреспонденции. </t>
  </si>
  <si>
    <t>В случае подачи заявления через МФЦ, специалист МФЦ не позднее следующего рабочего дня после принятия заявления с приложенными документами, передает их в Управление для рассмотрения и принятия решения о предоставлении или об отказе в предоставлении Муниципальной услуги.</t>
  </si>
  <si>
    <t xml:space="preserve">При приеме документов на предоставление Муниципальной услуги общий максимальный срок приема документов не может превышать 15 минут. </t>
  </si>
  <si>
    <t>В любое время с момента приема документов заявитель имеет право на получение сведений о прохождении процедуры предоставления Муниципальной услуги по телефону либо непосредственно в организации, через которую было подано заявление.</t>
  </si>
  <si>
    <t xml:space="preserve">Критерием принятия решения по данной административной процедуре является соответствие заявления утвержденной форме и наличие всех необходимых документов к нему. </t>
  </si>
  <si>
    <t>Результатом данной административной процедуры является регистрация поступившего заявления в журнале регистрации входящей корреспонденции Управления.</t>
  </si>
  <si>
    <t xml:space="preserve">Способом фиксации результата данной административной процедуры является проставление штампа входящего документа организации, через которую было подано заявление и регистрации данного заявления в журнале входящей корреспонденции. </t>
  </si>
  <si>
    <t>Общий срок выполнения административной процедуры не может превышать 1 (один) рабочий день.</t>
  </si>
  <si>
    <t>3.2.2. Рассмотрение заявления и принятие решения об определении специалиста, ответственного за проведение административных процедур</t>
  </si>
  <si>
    <t>Основанием для начала административной процедуры является поступление заявления зарегистрированного в журнале входящей корреспонденции Управления с комплектом документов начальнику Управления.</t>
  </si>
  <si>
    <t>Начальник Управления поручает начальнику отдела архитектуры и градостроительства Управления (далее по тексту – начальник отдела) рассмотреть комплект документов.</t>
  </si>
  <si>
    <t>Начальник отдела в течение 1 (одного) рабочего дня принимает решение об определении специалиста, ответственного за проведение административных процедур (далее по тексту – специалист).</t>
  </si>
  <si>
    <t xml:space="preserve">Критерием принятия решения по данной административной процедуре является наличие на заявлении даты и номера входящей корреспонденции. </t>
  </si>
  <si>
    <t>Результатом данной административной процедуры является передача заявления с комплектом документов специалисту для проведения проверки документов.</t>
  </si>
  <si>
    <t>Способом фиксации результата данной административной процедуры является визирование на заявлении с указанием фамилии специалиста и проставления даты.</t>
  </si>
  <si>
    <t>3.2.3. Сбор сведений, проверка документов и принятие решения о выдаче разрешения на ввод в эксплуатацию построенного, реконструированного объекта капитального строительства либо об отказе в предоставлении Муниципальной услуги</t>
  </si>
  <si>
    <t>Основанием для начала административной процедуры является получение специалистом, ответственным за предоставление Муниципальной услуги, определенным начальником отдела, заявления и прилагаемых к нему документов.</t>
  </si>
  <si>
    <t>При отсутствии оснований для отказа в приемке к рассмотрению заявления и прилагаемых к нему документов Заявителю (Застройщику), специалист в течение  2 рабочих дней с момента получения заявления и прилагаемых к нему документов подготавливает и направляет:</t>
  </si>
  <si>
    <t>межведомственные информационные запросы о предоставлении информации и документов, которые в рамках межведомственного информационного взаимодействия предоставляются государственными органами, органами местного самоуправления и подведомственными государственным органам или органам местного самоуправления организациями, в распоряжении которых находятся указанные информация и документы (далее межведомственные информационные запросы).</t>
  </si>
  <si>
    <t>На основании документов, представленных заявителем и полученных от организаций, участвующих в предоставлении Муниципальной услуги в порядке межведомственного информационного взаимодействия, специалист проводит осмотр объекта капитального строительства, выявляет наличие оснований для предоставления Муниципальной услуги или отказа в предоставлении Муниципальной услуги. В случае если при строительстве, реконструкции объекта капитального строительства осуществляется государственный строительный надзор, осмотр такого объекта специалистом, предоставляющим муниципальную услугу, не проводится.</t>
  </si>
  <si>
    <t>При наличии оснований для отказа в предоставлении Муниципальной услуги, указанных в пункте 2.10 настоящего Административного регламента, специалист готовит соответствующее уведомление об отказе в выдаче разрешения на ввод в эксплуатацию построенного, реконструированного объекта капитального строительства с указанием причин отказа в предоставлении Муниципальной услуги, согласовывает его в установленном порядке и передает для регистрации в общий отдел.</t>
  </si>
  <si>
    <t>При отсутствии оснований для отказа в предоставлении Муниципальной услуги специалист обеспечивает подготовку проекта разрешения на ввод в эксплуатацию построенного, реконструированного объекта капитального строительства (далее - проект) и его согласование в установленном порядке. После подписания проекта, специалист регистрирует разрешение на ввод в эксплуатацию построенного, реконструированного объекта капитального строительства.</t>
  </si>
  <si>
    <t>Критерием принятия решения по данной административной процедуре является отсутствие оснований для отказа в предоставлении Муниципальной услуге.</t>
  </si>
  <si>
    <t>Результатом административной процедуры являются:</t>
  </si>
  <si>
    <t>1) разрешение о выдаче разрешения на ввод в эксплуатацию построенного, реконструированного объекта капитального строительства;</t>
  </si>
  <si>
    <t>2) уведомление администрации об отказе в выдаче разрешения на ввод в эксплуатацию построенного, реконструированного объекта капитального строительства.</t>
  </si>
  <si>
    <t>Способом фиксации результата данной административной процедуры является дата регистрации разрешения на ввод в эксплуатацию построенного, реконструированного объекта капитального строительства и присвоение ему номера.</t>
  </si>
  <si>
    <t>Срок исполнения административной процедуры - 4 рабочих дня.</t>
  </si>
  <si>
    <t>3.2.4. Выдача Заявителю (Застройщику) документов</t>
  </si>
  <si>
    <t>Основанием для начала административной процедуры является поступление специалисту ответственному за выдачу документов, разрешения на ввод в эксплуатацию построенного, реконструированного объекта капитального строительства.</t>
  </si>
  <si>
    <t>Специалист, ответственный за выдачу документов, устанавливает личность заявителя, в том числе проверяет документ, удостоверяющий личность, проверяет правомочность лиц получающего документы, в том числе полномочия представителя.</t>
  </si>
  <si>
    <t>Специалист, ответственный за выдачу документов,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(Застройщику) лично. В случае подачи заявления о предоставлении Муниципальной услуги через МФЦ разрешение на ввод в эксплуатацию построенного, реконструированного объекта капитального строительства передается в МФЦ.</t>
  </si>
  <si>
    <t>В случае если заявление и прилагаемые документы поданы в электронном виде результат предоставления Муниципальной услуги в отсканированном виде направляется Заявителю (Застройщику) по электронной почте или в личный кабинет заявителя на Портал. При подаче заявления в электронном виде для получения подлинников результата предоставления Муниципальной услуги заявитель прибывает в уполномоченный орган лично с документом, удостоверяющим личность.</t>
  </si>
  <si>
    <t xml:space="preserve">Критерием принятия решения по данной административной процедуре является получение специалистом документов для вручения Заявителю (Застройщику). </t>
  </si>
  <si>
    <t xml:space="preserve">Результатом данной административной процедуры является вручение документов Заявителю (Застройщику). </t>
  </si>
  <si>
    <t xml:space="preserve">Способом фиксации результата данной административной процедуры является регистрация в книге учета выданных документов специалистом. </t>
  </si>
  <si>
    <t>4.1. Порядок осуществления текущего контроля за соблюдением и исполнением ответственными должностными лицами законодательства и положений Административного регламента в ходе предоставления Муниципальной услуги:</t>
  </si>
  <si>
    <t>1) текущий контроль за соблюдением и исполнением законодательства и положений настоящего Административного регламента в ходе предоставления Муниципальной услуги осуществляется путём проведения проверок работников управления начальником Управления.</t>
  </si>
  <si>
    <t>2) периодичность осуществления текущего контроля определяется начальником Управления.</t>
  </si>
  <si>
    <t>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</si>
  <si>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Контроль за полнотой и качеством предоставления Муниципальной услуги включает в себя проведение плановых (в соответствии с утверждённым графиком) и внеплановых проверок, проверки также проводятся по конкретным обращениям заявителей.</t>
  </si>
  <si>
    <t>Плановые и внеплановые проверки проводятся заместителем главы муниципального образования Калининский район, начальником управления градостроительства и благоустройства. Все плановые проверки должны осуществляться регулярно, в течение всего периода деятельности по предоставлению Муниципальной услуги.</t>
  </si>
  <si>
    <t>По результатам проведённых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</si>
  <si>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4.3. Ответственность должностных лиц, муниципальных служащих за решения и действия (бездействие), принимаемые (осуществляемые) в ходе предоставления Муниципальной услуги:</t>
  </si>
  <si>
    <t>Должностные лица, муниципальные служащие, участвующие в предоставлении Муниципальной услуги, несут персональную ответственность за принятие решений и действия (бездействие) при предоставлении Муниципальной услуги.</t>
  </si>
  <si>
    <t>Персональная ответственность устанавливается в должностных инструкциях в соответствии с требованиями законодательства Российской Федерации.</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</si>
  <si>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</si>
  <si>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Порядок и формы контроля за предоставлением Муниципальной услуги должны отвечать требованиям непрерывности и действенности (эффективности).</t>
  </si>
  <si>
    <t>Граждане, их объединения и организации могут контролировать предоставление Муниципальной услуги путём получения письменной и устной информации о результатах проведённых проверок и принятых по результатам проверок мерах.</t>
  </si>
  <si>
    <t>5.1. Заявитель имеет право на досудебное (внесудебное) обжалование решений и действий (бездействия) Администрации, а также действий (бездействия) должностных лиц и муниципальных служащих в ходе предоставления Муниципальной услуги (далее – досудебное (внесудебное) обжалование).</t>
  </si>
  <si>
    <t>5.2. Предметом досудебного (внесудебного) обжалования являются конкретное решение и действия (бездействие) Администрации, а также действия (бездействие) должностных лиц и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в предоставлении ему Муниципальной услуги.</t>
  </si>
  <si>
    <t>1) нарушение срока регистрации запроса заявителя о предоставлении Муниципальной услуги;</t>
  </si>
  <si>
    <t>2) нарушение срока предоставления Муниципальной услуги;</t>
  </si>
  <si>
    <t>3) требование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t>
  </si>
  <si>
    <t>4) отказ в приеме документов, предоставление которых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 у Заявителя;</t>
  </si>
  <si>
    <t>5) отказ в предоставлении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</si>
  <si>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6)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</si>
  <si>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7) отказ органа, предоставляющего Муниципальную услугу, должностного лица органа, предоставляющего Муниципальную услугу, в исправлении допущенных опечаток и ошибок в выданных в результате предоставления государственной или Муниципальной услуги документах либо нарушение установленного срока таких исправлений.</t>
  </si>
  <si>
    <t>1) отсутствия указания фамилии заявителя и почтового адреса, по которому должен быть направлен ответ;</t>
  </si>
  <si>
    <t>2) в случае, если в указанной жалобе содержатся сведения о подготавливаемом, совершаемом или совершённом противоправном деянии, а также о лице, его подготавливающем, совершающем или совершившем, обращение подлежит направлению в уполномоченный орган в соответствии с его компетенцией);</t>
  </si>
  <si>
    <t>3) если текст письменной жалобы не поддаётся прочтению, о чём в течение семи рабочих дней со дня регистрации жалобы сообщается гражданину, направившему жалобу, если его фамилия или почтовый адрес поддаются прочтению;</t>
  </si>
  <si>
    <t>4) поступления от заявителя жалобы о прекращении рассмотрения ранее направленной жалобы.</t>
  </si>
  <si>
    <t>1) пакет документов не соответствует действующему законодательство и настоящему регламенту;</t>
  </si>
  <si>
    <t>2) наличия в жалобе нецензурных либо оскорбительных выражений, угрозы жизни, здоровью и имуществу должностного лица, а также членам его семьи (в этом случае в адрес Заявителя направляется письмо о недопустимости злоупотребления своим правом);</t>
  </si>
  <si>
    <t>3) если в жалобе обжалуется судебное решение (в этом случае обращение возвращается Заявителю (Застройщику) с разъяснением порядка обжалования данного судебного решения в течение семи рабочих дней со дня регистрации обращения);</t>
  </si>
  <si>
    <t>4) если в жалобе содержится вопрос, на который Заявителю (Застройщику) многократно давались письменные ответы по существу в связи с ранее направляемыми в один и тот же орган или одному и тому же должностному лицу обращениями, и при этом в обращении не приводятся новые доводы или обстоятельства (в этом случае заявитель уведомляется о безосновательности направления очередного обращения и прекращении с ним переписки по данному вопросу);</t>
  </si>
  <si>
    <t>5) если ответ по существу поставленного в жалобе вопроса не может быть дан без разглашения сведений, составляющих государственную или иную охраняемую федеральным законом тайну (в этом случае Заявителю (Застройщику) сообщается о невозможности дать ответ по существу поставленного в нём вопроса в связи с недопустимостью разглашения указанных сведений).</t>
  </si>
  <si>
    <t>1) наименование уполномоченного органа, в который направляется обращение, либо должность руководителя уполномоченного органа, в который направляется обращение, либо его фамилия, имя, отчество;</t>
  </si>
  <si>
    <t>2) фамилию, имя, отчество (при наличии) заявителя, почтовый адрес, по которому должен быть направлен ответ;</t>
  </si>
  <si>
    <t>3) наименование органа, участвующего в предоставлении Муниципальной услуги, должность, фамилия, имя и отчество должностного лица, муниципального служащего (при наличии сведений), решение и действия (бездействие) которого обжалуются;</t>
  </si>
  <si>
    <t>4) существо обжалуемого решения и действий (бездействия);</t>
  </si>
  <si>
    <t>5) личную подпись и дату.</t>
  </si>
  <si>
    <t>При рассмотрении обращения Заявителю (Застройщику) предоставляется возможность ознакомления с документами и материалами, касающимися рассмотрения обращения, если это не затрагивает права, свободы и законные интересы других лиц и если в указанных документах и материалах не содержатся сведения, составляющие государственную или иную охраняемую федеральным законом тайну.</t>
  </si>
  <si>
    <t>5.11. Ответственным за рассмотрение обращения об обжаловании решений и действий (бездействия) Администрации, а также действий (бездействия) должностных лиц и муниципальных служащих в ходе предоставления Муниципальной услуги является заместитель главы муниципального образования Калининский район, начальник управления градостроительства и благоустройства.</t>
  </si>
  <si>
    <t>1) удовлетворяет жалобу, в том числе в форме отмены принятого решения, исправления допущенных органом, предоставляющим Муниципальную услугу, опечаток и ошибок в выданных в результате предоставления Муниципальной услуги документах, возврата Заявителю (Застройщику)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</si>
  <si>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2) отказывает в удовлетворении жалобы.</t>
  </si>
  <si>
    <t>5.14. Не позднее дня, следующего за днем принятия решения, по результату рассмотрения жалобы, Заявителю (Застройщику) в письменной форме и по желанию заявителя в электронной форме направляется мотивированный ответ о результатах рассмотрения жалобы.</t>
  </si>
  <si>
    <t>5.16. В случае признания обращения необоснованным, Заявитель об этом уведомляется, ему разъясняется порядок обращения в суд с указанием юрисдикции и адреса суда.</t>
  </si>
  <si>
    <t>Исполняющий обязанности</t>
  </si>
  <si>
    <t xml:space="preserve">заместителя главы муниципального </t>
  </si>
  <si>
    <t>начальника управления</t>
  </si>
  <si>
    <t>градостроительства и благоустройства                                             Ю.А. Тихачева</t>
  </si>
  <si>
    <t>по предоставлению Муниципальной услуги «Выдача разрешений на ввод в эксплуатацию построенных, реконструированных объектов капитального строительства»</t>
  </si>
  <si>
    <t xml:space="preserve">В отношении объекта капитального строительства выдано разрешение </t>
  </si>
  <si>
    <t>на строительство,</t>
  </si>
  <si>
    <t xml:space="preserve">           II. Сведения об объекте капитального строительства</t>
  </si>
  <si>
    <t>к административному регламенту по предоставлению Муниципальной услуги «Выдача разрешений на ввод в эксплуатацию построенных, реконструированных объектов капитального строительства»</t>
  </si>
  <si>
    <t>Прием и регистрация заявления с комплектом документов</t>
  </si>
  <si>
    <t xml:space="preserve">Рассмотрение заявления и принятие решения об определении специалиста, ответственного за проведение административных процедур </t>
  </si>
  <si>
    <t>Сбор сведений, проверка документов и принятие решения о выдаче разрешения на ввод в эксплуатацию построенного, реконструированного объекта капитального строительства либо об отказе в предоставлении Муниципальной услуги</t>
  </si>
  <si>
    <t xml:space="preserve">                                                                                 </t>
  </si>
  <si>
    <t xml:space="preserve">                                                                                ПРИЛОЖЕНИЕ № 3           </t>
  </si>
  <si>
    <t>градостроительства и благоустройства                                                                                         Ю.А. Тихачева</t>
  </si>
  <si>
    <t>(наименование застройщика)</t>
  </si>
  <si>
    <t>Кому_____________________________</t>
  </si>
  <si>
    <t>№_________, дата выдачи____________, орган, выдавший разрешение</t>
  </si>
  <si>
    <t>градостроительства и благоустройства                                                                                          Ю.А. Тихачева</t>
  </si>
  <si>
    <t>«____»_________________20___г.</t>
  </si>
  <si>
    <t xml:space="preserve">                                                                              ЗАЯВЛЕНИЕ</t>
  </si>
  <si>
    <t>__________________________________________________________________________________________________</t>
  </si>
  <si>
    <t>____________________________________________________________________________________________________________________________________________________________________________________________________</t>
  </si>
  <si>
    <t xml:space="preserve">                                                                                                                                      (подпись заявителя)</t>
  </si>
  <si>
    <t>«____» __________________ 20 __ год                                                                      ______________________</t>
  </si>
  <si>
    <t>об отказе в предоставлении услуги ___________________________________________________________</t>
  </si>
  <si>
    <t>Настоящим уведомлением сообщаем, что Вам отказано в предоставлении услуги:_______________________</t>
  </si>
  <si>
    <t>_______________________________________________________________________________________________________________________________</t>
  </si>
  <si>
    <t>по следующим причинам:</t>
  </si>
  <si>
    <t>1. _______________________________________________________________________________________;</t>
  </si>
  <si>
    <t>2. _______________________________________________________________________________________;</t>
  </si>
  <si>
    <t>3. _______________________________________________________________________________________;</t>
  </si>
  <si>
    <t>4. _______________________________________________________________________________________;</t>
  </si>
  <si>
    <t>5. _______________________________________________________________________________________;</t>
  </si>
  <si>
    <t xml:space="preserve">отделом архитектуры и градостроительства управления градостроительства и благоустройства </t>
  </si>
  <si>
    <t>администрации муниципального образования Калининский район</t>
  </si>
  <si>
    <t>от 21 февраля 2012 года № 197</t>
  </si>
  <si>
    <t>(в редакции от 14 августа 2017 года № 531)</t>
  </si>
  <si>
    <t>1.1.1. Настоящий административный регламент предоставления муниципальной услуги по выдаче разрешений на строительство, реконструкцию объектов капитального строительства (далее – Административный регламент) разработан в целях повышения качества исполнения и доступности результатов предоставления муниципальной услуги по выдаче разрешений на строительство, реконструкцию объектов капитального строительства (далее – Муниципальная услуга), определяет последовательность и сроки действий (административные процедуры) должностных лиц при осуществлении полномочий по предоставлению муниципальной услуги.</t>
  </si>
  <si>
    <t>1.1.2. Разрешение на строительство, реконструкцию в муниципальном образовании Калининский район выдается управлением градостроительства и благоустройства администрации муниципального образования Калининский район - уполномоченным органом по выдаче разрешений на строительство, реконструкцию, за исключением случаев предусмотренных частями 5 и 6 статьи 51 Градостроительного кодекса Российской Федерации и другими федеральными законами.</t>
  </si>
  <si>
    <t>1.2. Описание заявителей при предоставлении Муниципальной услуги.</t>
  </si>
  <si>
    <t xml:space="preserve">1.2.1. Заявителем (застройщиком) получателем настоящей Муниципальной услуги являются: </t>
  </si>
  <si>
    <t>От имени юридических лиц заявления о предоставлении Муниципальной услуги могут подавать 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В предусмотренных законом случаях от имени юридического лица могут действовать его участники.</t>
  </si>
  <si>
    <t>1.3.1. Информацию о порядке предоставления Муниципальной услуги можно получить в управлении градостроительства и благоустройства администрации муниципального образования Калининский район (далее – Управление) или в муниципальном казенном учреждении «Многофункциональный центр по предоставлению государственных или муниципальных услуг Калининского района Краснодарского края» (МКУ «МФЦ»).</t>
  </si>
  <si>
    <t>Адрес местонахождения: 353780, ст. Калининская, ул. Ленина, 151, каб. № 18</t>
  </si>
  <si>
    <t xml:space="preserve">Прием документов в МФЦ осуществляется в соответствии с графиком: </t>
  </si>
  <si>
    <t>Адрес местонахождения: 353780, ст. Калининская, ул. Фадеева, 148/5.</t>
  </si>
  <si>
    <t>Телефон: 8 (86163) 22-7-35.</t>
  </si>
  <si>
    <r>
      <t>Сведения о месте нахождения и графике работы управлений администрации муниципального образования Калининский район, участвующих в предоставлении Муниципальной услуги, размещаются через периодические печатные издания, радио, телевидение, официальный Интернет-сайт администрации муниципального образования Калининский район (</t>
    </r>
    <r>
      <rPr>
        <u/>
        <sz val="14"/>
        <color theme="1"/>
        <rFont val="Times New Roman"/>
        <family val="1"/>
        <charset val="204"/>
      </rPr>
      <t>kalininskaya-93.ru)</t>
    </r>
    <r>
      <rPr>
        <sz val="14"/>
        <color theme="1"/>
        <rFont val="Times New Roman"/>
        <family val="1"/>
        <charset val="204"/>
      </rPr>
      <t xml:space="preserve"> и представлены в приложении №1 к настоящему административному регламенту. </t>
    </r>
  </si>
  <si>
    <t>Адрес электронной почты _23@frskuban.ru;</t>
  </si>
  <si>
    <t>1.4. Порядок информирования о ходе предоставления Муниципальной услуги.</t>
  </si>
  <si>
    <r>
      <t>Информация по процедуре предоставления Муниципальной услуги размещается на Интернет-сайте администрации муниципального образования Калининский район (</t>
    </r>
    <r>
      <rPr>
        <u/>
        <sz val="14"/>
        <color theme="1"/>
        <rFont val="Times New Roman"/>
        <family val="1"/>
        <charset val="204"/>
      </rPr>
      <t xml:space="preserve">kalininskaya-93.ru),  </t>
    </r>
    <r>
      <rPr>
        <sz val="14"/>
        <color theme="1"/>
        <rFont val="Times New Roman"/>
        <family val="1"/>
        <charset val="204"/>
      </rPr>
      <t xml:space="preserve"> в средствах массовой информации, на стендах (вывесках), с использованием государственной информационной системы «Единый портал государственных и муниципальных услуг (функций)» (на официальном Интернет-сайте: pgu.krasnodar.ru; мобильная версия портала: mpgu.krasnodar.ru).</t>
    </r>
  </si>
  <si>
    <t>Стенды (вывески), содержащие информацию о графике (режиме) работы по предоставлению Муниципальной услуги, размещаются в здании МКУ «МФЦ» администрации муниципального образования Калининский район. В размещаемой информации по процедуре предоставления Муниципальной услуги представлены следующие материалы:</t>
  </si>
  <si>
    <t>место нахождения, график приема получателей Муниципальной услуги, номера телефонов для справок, адреса электронной почты, адреса Интернет-сайтов органов, принимающих участие в оказании услуги;</t>
  </si>
  <si>
    <t>перечень лиц, имеющих право на получение Муниципальной услуги и требования, предъявляемые к ним;</t>
  </si>
  <si>
    <t>описание процедуры предоставления Муниципальной услуги в текстовом виде и в виде блок-схемы;</t>
  </si>
  <si>
    <t>перечень, названия, формы и источники происхождения документов, требуемых с заявителя при оказании Муниципальной услуги, а также образцы их заполнения;</t>
  </si>
  <si>
    <t>перечень причин для отказа в предоставлении Муниципальной услуги;</t>
  </si>
  <si>
    <t>порядок обжалования действия (бездействия) и решений, осуществляемых (принятых) должностными лицами в рамках предоставления услуги;</t>
  </si>
  <si>
    <t>извлечения из нормативных правовых актов, регламентирующих предоставление Муниципальной услуги.</t>
  </si>
  <si>
    <r>
      <t>Информационные материалы, указанные в настоящем административном регламенте, должны быть размещены на официальном Интернет-сайте администрации муниципального образования Калининский район (</t>
    </r>
    <r>
      <rPr>
        <u/>
        <sz val="14"/>
        <color theme="1"/>
        <rFont val="Times New Roman"/>
        <family val="1"/>
        <charset val="204"/>
      </rPr>
      <t>kalininskaya-93.ru)</t>
    </r>
    <r>
      <rPr>
        <sz val="14"/>
        <color theme="1"/>
        <rFont val="Times New Roman"/>
        <family val="1"/>
        <charset val="204"/>
      </rPr>
      <t>. Кроме указанных информационных материалов на сайтах размещаются также бланки документов, необходимых для заполнения.</t>
    </r>
  </si>
  <si>
    <t>2.1. Наименование Муниципальной услуги: «Выдача разрешений на строительство, реконструкцию объектов капитального строительства».</t>
  </si>
  <si>
    <t>2.2. Муниципальную услугу по выдаче разрешений на строительство, реконструкцию объектов капитального строительства непосредственно предоставляет отдел архитектуры и градостроительства управления градостроительства и благоустройства администрации муниципального образования Калининский район (Управление).</t>
  </si>
  <si>
    <t>При предоставлении муниципальной услуги по выдаче разрешений на строительство, реконструкцию объектов капитального строительства участвуют иные органы власти и организации:</t>
  </si>
  <si>
    <t>1) Федеральная служба государственной регистрации, кадастра и картографии (Росреестр);</t>
  </si>
  <si>
    <t>2.3. Конечными результатами предоставления муниципальной услуги являются:</t>
  </si>
  <si>
    <t>1) выдача заявителю (застройщику) разрешений на строительство, реконструкцию объектов капитального строительства на территории земельного участка, правообладателем которого он является;</t>
  </si>
  <si>
    <t>2) отказ в выдаче разрешений на строительство, реконструкцию.</t>
  </si>
  <si>
    <t>2.4. Срок предоставления Муниципальной услуги.</t>
  </si>
  <si>
    <t>Управление градостроительства и благоустройства администрации муниципального образования Калининский район (Управление) в течение семи рабочих дней со дня получения заявления о выдаче разрешения на строительство, реконструкцию объекта капитального строительства предоставляет либо отказывает в предоставлении Муниципальной услуги.</t>
  </si>
  <si>
    <t>2.5. Предоставление Муниципальной услуги по выдаче разрешений на строительство объектов, реконструкцию капитального строительства осуществляется в соответствии с:</t>
  </si>
  <si>
    <t>1) Конституцией Российской Федерации (Собрание законодательства Российской Федерации, 2009, № 1, ст. 1; № 1, ст. 2; № 4, ст. 445;);</t>
  </si>
  <si>
    <t xml:space="preserve">3) Федеральным законом от 2 мая 2006 года № 59-ФЗ «О порядке рассмотрения обращений граждан Российской Федерации» (опубликован: Собрание законодательства Российской Федерации, 2006, № 19, ст. 2060; 2010, № 27, ст. 3410; № 31, ст. 4196; «Российская газета», № 95 от 5 мая 2006 года); </t>
  </si>
  <si>
    <t>4) Федеральным законом от 27 июля 2010  года № 210-ФЗ «Об организации предоставления государственных и муниципальных услуг» (опубликован: Российская газета», № 168 от 30 июля 2010 года, «Собрание законодательства РФ", № 31 от 2 августа 2010 года, ст. 4179, на Официальном интернет-портале правовой информации http://www.pravo.gov.ru - 5 декабря 2011 года);</t>
  </si>
  <si>
    <t>5) Федеральным законом от 27 июля 2006 года № 149-ФЗ «Об информации, информационных технологиях и о защите информации», (опубликован в официальных изданиях: «Российская газета», № 165 от 29 июля 2006 года);</t>
  </si>
  <si>
    <t>6) Федеральным законом от 27 июля 2006 года № 152-ФЗ «О персональных данных», (опубликован в официальных изданиях: «Российская газета», № 165 от29 июля 2006 года);</t>
  </si>
  <si>
    <t>7) Постановлением Правительства РФ от 16 мая 2011 года № 373  «О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(опубликован в официальных изданиях: Собрание законодательства РФ, ст. 3169, № 22 от 30 мая 2011 года);</t>
  </si>
  <si>
    <t>8) Приказом Министерства строительства и жилищно-коммунального хозяйства Российской Федерации от 19 февраля 2015 года № 117/пр «Об утверждении формы разрешения на строительство и форме разрешения на ввод объекта в эксплуатацию»(Официальный интернет-портал правовой информации (www.pravo.gov.ru) 13 апреля 2015 г.);</t>
  </si>
  <si>
    <t>9) Законом Краснодарского края от 21 июля 2008 года № 1540-КЗ «Градостроительный кодекс Краснодарского края» (Информационный бюллетень Законодательного Собрания Краснодарского края, 2008, № 9 (139), часть 1);</t>
  </si>
  <si>
    <t>10) Законом Краснодарского края от 28 июня 2007 года № 1270-КЗ «О дополнительных гарантиях реализации права граждан на обращение в Краснодарском крае» (Информационный бюллетень Законодательного Собрания Краснодарского края, 2007, №57 (128), стр. 89);</t>
  </si>
  <si>
    <t>11) Федеральным законом от 19 декабря 2016 года № 445-ФЗ «О внесении изменений в статьи 51 и 55 Градостроительного кодекса Российской Федерации».</t>
  </si>
  <si>
    <t>2.6. Исчерпывающий перечень документов, необходимых и обязательных в соответствии с нормативными правовыми актами для предоставления Муниципальной услуги, которые Заявитель (застройщик) должен предоставить самостоятельно</t>
  </si>
  <si>
    <t>2.6.1. В целях строительства, реконструкции объектов капитального строительства, за исключением объектов индивидуального жилищного строительства:</t>
  </si>
  <si>
    <t>1) заявление о выдаче разрешения на строительство, реконструкцию объекта капитального строительства (приложение № 1) (далее – заявление);</t>
  </si>
  <si>
    <t>2) правоустанавливающие документы на земельный участок в случае если указанные документы (их копии или сведения, содержащиеся в них) отсутствуют в Едином государственном реестре недвижимости;</t>
  </si>
  <si>
    <t>2.1) при наличии соглашения о передаче в случаях, установленных бюджетным законодательством Российской Федерации,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полномочий государственного (муниципального) заказчика, заключенного при осуществлении бюджетных инвестиций, - указанное соглашение, правоустанавливающие документы на земельный участок правообладателя, с которым заключено это соглашение;</t>
  </si>
  <si>
    <t>3) градостроительный план земельного участка, выданный не ранее чем за три года до дня представления заявления на получение разрешения на строительство, или в случае выдачи разрешения на строительство линейного объекта реквизиты проекта планировки территории и проекта межевания территории;</t>
  </si>
  <si>
    <t xml:space="preserve">4) материалы, содержащиеся в проектной документации: </t>
  </si>
  <si>
    <t>а) пояснительная записка;</t>
  </si>
  <si>
    <t>б) схема планировочной организации земельного участка, выполненная в соответствии с информацией, указанной в градостроительном плане земельного участка, с обозначением места размещения объекта капитального строительства, подъездов и проходов к нему, границ зон действия публичных сервитутов, объектов археологического наследия;</t>
  </si>
  <si>
    <t xml:space="preserve">в) схема планировочной организации земельного участка, подтверждающая расположение линейного объекта в пределах красных линий, утвержденных в составе документации по планировке территории применительно к линейным объектам; </t>
  </si>
  <si>
    <t>г) архитектурные решения;</t>
  </si>
  <si>
    <t>д)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проектируемого объекта капитального строительства к сетям инженерно-технического обеспечения;</t>
  </si>
  <si>
    <t>е) проект организации строительства объекта капитального строительства;</t>
  </si>
  <si>
    <t>ж) проект организации работ по сносу или демонтажу объектов капитального строительства, их частей;</t>
  </si>
  <si>
    <t>з) перечень мероприятий по обеспечению доступа инвалидов к объектам здравоохранения, образования, культуры, отдыха, спорта и иным объектам социально-культурного и коммунально-бытового назначения, объектам транспорта, торговли, общественного питания, объектам делового, административного, финансового, религиозного назначения, объектам жилищного фонда в случае строительства, реконструкции указанных объектов при условии, что экспертиза проектной документации указанных объектов не проводилась в соответствии со статьей 49 Градостроительного кодекса Российской Федерации;</t>
  </si>
  <si>
    <t xml:space="preserve">5) положительное заключение экспертизы проектной документации объекта капитального строительства (применительно к отдельным этапам строительства в случае, предусмотренном частью 12.1 статьи 48 Градостроительного кодекса Российской Федерации), если такая проектная документация подлежит экспертизе в соответствии со статьей 49 Градостроительного кодекса Российской Федерации, положительное заключение государственной экспертизы проектной документации в случаях, предусмотренных частью 3.4 статьи 49 Градостроительного кодекса Российской Федерации, положительное заключение государственной экологической экспертизы проектной документации в случаях, предусмотренных частью 6 статьи 49 Градостроительного кодекса Российской Федерации; </t>
  </si>
  <si>
    <t>5.1) заключение, предусмотренное частью 3.5 статьи 49 Градостроительного кодекса Российской Федерации, в случае использования модифицированной проектной документации;</t>
  </si>
  <si>
    <t>6) разрешение на отклонение от предельных параметров разрешенного строительства, реконструкции (в случае, если застройщику было предоставлено такое разрешение в соответствии со статьей 40 настоящего Кодекса);</t>
  </si>
  <si>
    <t>7) согласие всех правообладателей объекта капитального строительства в случае реконструкции такого объекта, за исключением указанных в пункте 6.2 части 7 статьи 51 Градостроительного кодекса Российской Федерации случаев реконструкции многоквартирного дома;</t>
  </si>
  <si>
    <t>7.1) случае проведения реконструкции государственным (муниципальным) заказчиком, являющимся органом государственной власти (государственным органом), Государственной корпорацией по атомной энергии «Росатом», Государственной корпорацией по космической деятельности «Роскосмос», органом управления государственным внебюджетным фондом или органом местного самоуправления, на объекте капитального строительства государственной (муниципальной) собственности, правообладателем которого является государственное (муниципальное) унитарное предприятие, государственное (муниципальное) бюджетное или автономное учреждение, в отношении которого указанный орган осуществляет соответственно функции и полномочия учредителя или права собственника имущества, - соглашение о проведении такой реконструкции, определяющее в том числе условия и порядок возмещения ущерба, причиненного указанному объекту при осуществлении реконструкции;</t>
  </si>
  <si>
    <t>7.2) решение общего собрания собственников помещений и машино-мест в многоквартирном доме, принятое в соответствии с жилищным законодательством в случае реконструкции многоквартирного дома, или, если в результате такой реконструкции произойдет уменьшение размера общего имущества в многоквартирном доме, согласие всех собственников помещений и машино-мест в многоквартирном доме;</t>
  </si>
  <si>
    <t>8) копия свидетельства об аккредитации юридического лица, выдавшего положительное заключение негосударственной экспертизы проектной документации, в случае, если представлено заключение негосударственной экспертизы проектной документации;</t>
  </si>
  <si>
    <t>9) документы, предусмотренные законодательством Российской Федерации об объектах культурного наследия, в случае,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t>
  </si>
  <si>
    <t>2.6.2. В целях строительства, реконструкции объектов индивидуального жилищного строительства:</t>
  </si>
  <si>
    <t>1) заявление о выдаче разрешения на строительство, реконструкцию объекта индивидуального жилищного строительства (приложение № 1) (далее - заявление);</t>
  </si>
  <si>
    <t>3) градостроительный план земельного участка, выданный не ранее чем за три года до дня представления заявления на получение разрешения на строительство;</t>
  </si>
  <si>
    <t>4) схема планировочной организации земельного участка с обозначением места размещения объекта индивидуального жилищного строительства;</t>
  </si>
  <si>
    <t>5) описание внешнего облика объекта индивидуального жилищного строительства в случае, если строительство или реконструкция объекта индивидуального жилищного строительства планируется в границах территории исторического поселения федерального или регионального значения, за исключением случая, предусмотренного частью 10.2 статьи 51 Градостроительного кодекса Российской Федерации. Описание внешнего облика объекта индивидуального жилищного строительства включает в себя его описание в текстовой форме и графическое описание. Описание внешнего облика объекта индивидуального жилищного строительства в текстовой форме включает в себя указание на параметры объекта индивидуального жилищного строительства, цветовое решение его внешнего облика, планируемые к использованию строительные материалы, определяющие внешний облик такого объекта, а также описание иных характеристик такого объекта, требования к которым установлены градостроительным регламентом в качестве требований к архитектурным решениям объекта капитального строительства. Графическое описание представляет собой изображение внешнего облика объекта индивидуального жилищного строительства, включая его фасады и конфигурацию объекта.</t>
  </si>
  <si>
    <t>1.</t>
  </si>
  <si>
    <t>2.</t>
  </si>
  <si>
    <t>3.</t>
  </si>
  <si>
    <t>Заявитель (застройщик) вправе по собственной инициативе предоставить документы, предоставленные в рамках межведомственного взаимодействия.</t>
  </si>
  <si>
    <r>
      <t xml:space="preserve">2.8. </t>
    </r>
    <r>
      <rPr>
        <sz val="14"/>
        <color rgb="FF000000"/>
        <rFont val="Times New Roman"/>
        <family val="1"/>
        <charset val="204"/>
      </rPr>
      <t xml:space="preserve">Указание на запрет требовать от Заявителя </t>
    </r>
    <r>
      <rPr>
        <sz val="14"/>
        <color theme="1"/>
        <rFont val="Times New Roman"/>
        <family val="1"/>
        <charset val="204"/>
      </rPr>
      <t>(застройщика)</t>
    </r>
    <r>
      <rPr>
        <sz val="14"/>
        <color rgb="FF000000"/>
        <rFont val="Times New Roman"/>
        <family val="1"/>
        <charset val="204"/>
      </rPr>
      <t>:</t>
    </r>
  </si>
  <si>
    <t>В соответствии с пунктом 1, 2 статьи 7 Федерального закона от 27 июля 2010 года №210-ФЗ «Об организации предоставления государственных и муниципальных услуг» Управление или МКУ «МФЦ», предоставляющее Муниципальную услугу по подготовке разрешения на строительство не вправе требовать от Заявителя (застройщика):</t>
  </si>
  <si>
    <t>2.10. Исчерпывающий перечень оснований для отказа в предоставлении Муниципальной услуги.</t>
  </si>
  <si>
    <t>2.10.1. Основаниями для отказа в предоставления муниципальной услуги являются:</t>
  </si>
  <si>
    <t>2.10.1.1. В целях строительства, реконструкции объектов капитального строительства, за исключением объектов индивидуального жилищного строительства:</t>
  </si>
  <si>
    <t>1) отсутствие документов, предусмотренных подпунктом 2.6.1 настоящего регламента;</t>
  </si>
  <si>
    <t xml:space="preserve">2) несоответствия проектной документации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выдачи разрешения на строительство линейного объекта требованиям проекта планировки территории и проекта межевания территории, а также допустимости размещения объекта капитального строительства в соответствии с разрешенным использованием земельного участка и ограничениями, установленными в соответствии с земельным и иным законодательством Российской Федерации, а также требованиям, установленным в разрешении на отклонение от предельных параметров разрешенного строительства, реконструкции. </t>
  </si>
  <si>
    <t>3) поступившее от органа исполнительной власти субъекта Российской Федерации, уполномоченного в области охраны объектов культурного наследия, заключение о несоответствии раздела проектной документации объекта капитального строительства или описания внешнего облика объекта индивидуального жилищного строительства предмету охраны исторического поселения и требованиям к архитектурным решениям объектов капитального строительства, установленным градостроительным регламентом применительно к территориальной зоне, расположенной в границах территории исторического поселения федерального или регионального значения.</t>
  </si>
  <si>
    <t>2.10.1.2. В целях строительства, реконструкции объектов индивидуального жилищного строительства:</t>
  </si>
  <si>
    <t>1) отсутствие документов, предусмотренных подпунктом 2.6.2 настоящего Административного регламента;</t>
  </si>
  <si>
    <t>2) несоответствие схемы планировочной организации земельного участка с обозначением места размещения объекта индивидуального жилищного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а также допустимости размещения объекта капитального строительства в соответствии с разрешенным использованием земельного участка и ограничениями, установленными в соответствии с земельным и иным законодательством Российской Федерации и несоответствие схемы планировочной организации земельного участка требованиям, установленным в разрешении на отклонение от предельных параметров разрешенного строительства, реконструкции.</t>
  </si>
  <si>
    <t>2.10.2. Не допускается отказ в предоставлении муниципальной услуги, в случае, если заявление и документы, необходимые для предоставления муниципальной услуги, поданы в соответствии с информацией о сроках и порядке предоставления муниципальной услуги, опубликованной на Портале.</t>
  </si>
  <si>
    <t>2.10.3.Отказ в предоставлении муниципальной услуги не препятствует повторному обращению после устранения причины, послужившей основанием для отказа.</t>
  </si>
  <si>
    <t>2.11. Перечень услуг, которые являются необходимыми и обязательными для предоставления Муниципальной услуги:</t>
  </si>
  <si>
    <t>- услуги, которые являются необходимыми и обязательными для предоставления муниципальной услуги, отсутствуют.</t>
  </si>
  <si>
    <t xml:space="preserve">2.12. Разрешение на строительство, реконструкцию объектов капитального строительства может быть выдано по заявлению застройщика на отдельные этапы строительства, реконструкции. </t>
  </si>
  <si>
    <t>2.13. Порядок прекращения действия разрешения на строительство, реконструкцию.</t>
  </si>
  <si>
    <t>2.13.1. Действие разрешения на строительство, реконструкцию объектов капитального строительства прекращается на основании решения администрации муниципального образования Калининский район, в случае:</t>
  </si>
  <si>
    <t>1) принудительного прекращения права собственности и иных прав на земельные участки, в том числе изъятия земельных участков для государственных или муниципальных нужд;</t>
  </si>
  <si>
    <t>2) отказа от права собственности и иных прав на земельные участки;</t>
  </si>
  <si>
    <t>3) расторжения договора аренды и иных договоров, на основании которых у граждан и юридических лиц возникли права на земельные участки;</t>
  </si>
  <si>
    <t>4) прекращения права пользования недрами, если разрешение на строительство выдано на строительство, реконструкцию объекта капитального строительства на земельном участке, предоставленном пользователю недр и необходимом для ведения работ, связанных с пользованием недрами.</t>
  </si>
  <si>
    <r>
      <t xml:space="preserve">2.13.2. Органы, уполномоченные на предоставление сведений из Единого государственного реестра недвижимости, предоставляют сведения о государственной регистрации прекращения прав на земельные участки по основаниям, указанным в </t>
    </r>
    <r>
      <rPr>
        <sz val="14"/>
        <rFont val="Times New Roman"/>
        <family val="1"/>
        <charset val="204"/>
      </rPr>
      <t>подпунктах 1</t>
    </r>
    <r>
      <rPr>
        <sz val="14"/>
        <color theme="1"/>
        <rFont val="Times New Roman"/>
        <family val="1"/>
        <charset val="204"/>
      </rPr>
      <t xml:space="preserve"> - </t>
    </r>
    <r>
      <rPr>
        <sz val="14"/>
        <rFont val="Times New Roman"/>
        <family val="1"/>
        <charset val="204"/>
      </rPr>
      <t xml:space="preserve">3 </t>
    </r>
    <r>
      <rPr>
        <sz val="14"/>
        <color theme="1"/>
        <rFont val="Times New Roman"/>
        <family val="1"/>
        <charset val="204"/>
      </rPr>
      <t>пункта 2.13.1. настоящего административного регламента, посредством обеспечения доступа органам государственной власти и органам местного самоуправления к информационному ресурсу, содержащему сведения Единого государственного реестра прав на недвижимое имущество и сделок с ним.</t>
    </r>
  </si>
  <si>
    <t>2.13.3.Управлением принимается также решение о прекращении действия разрешения на строительство в срок не более чем тридцать рабочих дней со дня прекращения прав на земельный участок или права пользования недрами при получении одного из следующих документов:</t>
  </si>
  <si>
    <t>1) уведомление исполнительного органа государственной власти или органа местного самоуправления, принявшего решение о прекращении прав на земельный участок;</t>
  </si>
  <si>
    <t>2) уведомление исполнительного органа государственной власти или органа местного самоуправления, принявшего решение о прекращении права пользования недрами.</t>
  </si>
  <si>
    <t>2.13.4.Физическое или юридическое лицо, которое приобрело права на земельный участок, вправе осуществлять строительство, реконструкцию объекта капитального строительства на таком земельном участке в соответствии с разрешением на строительство, выданным прежнему правообладателю земельного участка.</t>
  </si>
  <si>
    <t>2.13.5. В случае образования земельного участка путем объединения земельных участков, в отношении которых или одного из которых в соответствии с Градостроительным Кодексом Российской Федерации выдано разрешение на строительство, физическое или юридическое лицо, у которого возникло право на образованный земельный участок, вправе осуществлять строительство на таком земельном участке на условиях, содержащихся в указанном разрешении на строительство.</t>
  </si>
  <si>
    <t>2.13.6. В случае образования земельных участков путем раздела, перераспределения земельных участков или выдела из земельных участков, в отношении которых в соответствии с Градостроительным Кодексом Российской Федерации выдано разрешение на строительство, физическое или юридическое лицо, у которого возникло право на образованные земельные участки, вправе осуществлять строительство на таких земельных участках на условиях, содержащихся в указанном разрешении на строительство, с соблюдением требований к размещению объектов капитального строительства, установленных в соответствии с Градостроительным Кодексом Российской Федерации и земельным законодательством. В этом случае требуется получение градостроительного плана образованного земельного участка, на котором планируется осуществлять строительство, реконструкцию объекта капитального строительства. Ранее выданный градостроительный план земельного участка, из которого образованы земельные участки путем раздела, перераспределения земельных участков или выдела из земельных участков, утрачивает силу со дня выдачи градостроительного плана на один из образованных земельных участков.</t>
  </si>
  <si>
    <t>2.13.7. В случае, если земельные участки были образованы в границах зоны размещения линейного объекта, предусмотренной проектом планировки территории, и если для получения разрешения на строительство линейного объекта была представлена проектная документация, разработанная на основании проекта планировки территории и проекта межевания территории, сохраняется действие ранее выданного разрешения на строительство такого объекта и внесение изменений в такое разрешение не требуется.</t>
  </si>
  <si>
    <t>2.13.8. Лица, указанные в пунктах 2.13.4. – 2.13.6. настоящего Административного регламента, обязаны уведомить в письменной форме о переходе к ним прав на земельные участки, права пользования недрами, об образовании земельного участка Управление, с указанием реквизитов:</t>
  </si>
  <si>
    <t>1) правоустанавливающих документов на такие земельные участки в случае, указанном в пункте 2.13.4. настоящего Административного регламента;</t>
  </si>
  <si>
    <t>2) решения об образовании земельных участков в случаях, предусмотренных пунктами 2.13.5 и 2.13.6. настоящего Административного регламента, если в соответствии с земельным законодательством решение об образовании земельного участка принимает исполнительный орган государственной власти или орган местного самоуправления;</t>
  </si>
  <si>
    <t>3) градостроительного плана земельного участка, на котором планируется осуществить строительство, реконструкцию объекта капитального строительства в случае, предусмотренном пунктом 2.13.6. настоящего Административного регламента;</t>
  </si>
  <si>
    <t xml:space="preserve">4) решения о предоставлении права пользования недрами и решения о переоформлении лицензии на право пользования недрами в случае, предусмотренном частью 21.9 ст.51 Градостроительным Кодексом Российской Федерации.  </t>
  </si>
  <si>
    <r>
      <t xml:space="preserve">2.13.9. Лица, указанные в </t>
    </r>
    <r>
      <rPr>
        <sz val="14"/>
        <rFont val="Times New Roman"/>
        <family val="1"/>
        <charset val="204"/>
      </rPr>
      <t>п</t>
    </r>
    <r>
      <rPr>
        <sz val="14"/>
        <color theme="1"/>
        <rFont val="Times New Roman"/>
        <family val="1"/>
        <charset val="204"/>
      </rPr>
      <t xml:space="preserve">унктах 2.13.4. – 2.13.6. настоящего административного регламента, вправе одновременно с уведомлением о переходе к ним прав на земельные участки, права пользования недрами, об образовании земельного участка представить в управление градостроительства и благоустройства администрации муниципального образования Калининский район копии документов, предусмотренных </t>
    </r>
    <r>
      <rPr>
        <sz val="14"/>
        <rFont val="Times New Roman"/>
        <family val="1"/>
        <charset val="204"/>
      </rPr>
      <t>подпунктами 1</t>
    </r>
    <r>
      <rPr>
        <sz val="14"/>
        <color theme="1"/>
        <rFont val="Times New Roman"/>
        <family val="1"/>
        <charset val="204"/>
      </rPr>
      <t xml:space="preserve"> - </t>
    </r>
    <r>
      <rPr>
        <sz val="14"/>
        <rFont val="Times New Roman"/>
        <family val="1"/>
        <charset val="204"/>
      </rPr>
      <t>4 пункта 2.13.8.</t>
    </r>
    <r>
      <rPr>
        <sz val="14"/>
        <color theme="1"/>
        <rFont val="Times New Roman"/>
        <family val="1"/>
        <charset val="204"/>
      </rPr>
      <t xml:space="preserve"> настоящего административного регламента.</t>
    </r>
  </si>
  <si>
    <r>
      <t xml:space="preserve">2.13.10. В случае, если документы, предусмотренные </t>
    </r>
    <r>
      <rPr>
        <sz val="14"/>
        <rFont val="Times New Roman"/>
        <family val="1"/>
        <charset val="204"/>
      </rPr>
      <t>подпунктами 1</t>
    </r>
    <r>
      <rPr>
        <sz val="14"/>
        <color theme="1"/>
        <rFont val="Times New Roman"/>
        <family val="1"/>
        <charset val="204"/>
      </rPr>
      <t xml:space="preserve"> - </t>
    </r>
    <r>
      <rPr>
        <sz val="14"/>
        <rFont val="Times New Roman"/>
        <family val="1"/>
        <charset val="204"/>
      </rPr>
      <t>4 пункта 2.13.8.</t>
    </r>
    <r>
      <rPr>
        <sz val="14"/>
        <color theme="1"/>
        <rFont val="Times New Roman"/>
        <family val="1"/>
        <charset val="204"/>
      </rPr>
      <t xml:space="preserve"> настоящего Административного регламента, не представлены Заявителем (застройщиком), Управление обязано запросить такие документы или сведения, содержащиеся в них, в соответствующих органах государственной власти или органах местного самоуправления.</t>
    </r>
  </si>
  <si>
    <t>2.13.11. В случае, если в Едином государственном реестре недвижимости не содержатся сведения о правоустанавливающих документах на земельный участок, копию таких документов в управление градостроительства и благоустройства администрации муниципального образования Калининский район обязано представить лицо, указанное в пункте 2.13.4. настоящего Административного регламента.</t>
  </si>
  <si>
    <t>2.13.12. В срок не более чем десять рабочих дней со дня получения уведомления, указанного в части 2.13.8 настоящего Административного регламента, управление градостроительства и благоустройства администрации муниципального образования Калининский район принимает решение о внесении изменений в разрешение на строительство, реконструкцию.</t>
  </si>
  <si>
    <t>2.13.13. Основанием для отказа во внесении изменений в разрешение на строительство, реконструкцию является:</t>
  </si>
  <si>
    <r>
      <t xml:space="preserve">1) отсутствие в уведомлении о переходе прав на земельный участок, права пользования недрами, об образовании земельного участка реквизитов документов, предусмотренных соответственно </t>
    </r>
    <r>
      <rPr>
        <sz val="14"/>
        <rFont val="Times New Roman"/>
        <family val="1"/>
        <charset val="204"/>
      </rPr>
      <t>подпунктами 1</t>
    </r>
    <r>
      <rPr>
        <sz val="14"/>
        <color theme="1"/>
        <rFont val="Times New Roman"/>
        <family val="1"/>
        <charset val="204"/>
      </rPr>
      <t xml:space="preserve"> - </t>
    </r>
    <r>
      <rPr>
        <sz val="14"/>
        <rFont val="Times New Roman"/>
        <family val="1"/>
        <charset val="204"/>
      </rPr>
      <t>4 пункта 2.13.8.</t>
    </r>
    <r>
      <rPr>
        <sz val="14"/>
        <color theme="1"/>
        <rFont val="Times New Roman"/>
        <family val="1"/>
        <charset val="204"/>
      </rPr>
      <t xml:space="preserve"> настоящего Административного регламента, или отсутствие правоустанавливающего документа на земельный участок в случае, указанном в пункте 2.13.11. настоящего Административного регламента;</t>
    </r>
  </si>
  <si>
    <t>2) недостоверность сведений, указанных в уведомлении о переходе прав на земельный участок, права пользования недрами, об образовании земельного участка;</t>
  </si>
  <si>
    <t>3) несоответствие планируемого размещения объекта капитального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в случае, предусмотренном пунктом 2.13.6. настоящего Административного регламента.</t>
  </si>
  <si>
    <t>2.14. Выдача разрешений на строительство, реконструкцию объектов капитального строительства, сведения о которых составляют государственную тайну, осуществляется в соответствии с требованиями законодательства Российской Федерации о государственной тайне.</t>
  </si>
  <si>
    <t>2.15. Порядок, размер и основания взимания государственной пошлины или иной платы, взимаемой за предоставление Муниципальной услуги:</t>
  </si>
  <si>
    <t>Предоставление Муниципальной услуги производится бесплатно.</t>
  </si>
  <si>
    <t>2.16. Максимальный срок ожидания в очереди при подаче запроса и при получении результата предоставления Муниципальной услуги.</t>
  </si>
  <si>
    <t>Время ожидания заявителя в очереди при подаче запроса о предоставлении Муниципальной услуги и при получении результата предоставления данной услуги не должно превышать 15 минут.</t>
  </si>
  <si>
    <t>2.17. Срок и порядок регистрации запроса заявителя о предоставлении Муниципальной услуги, в том числе и в электронной форме.</t>
  </si>
  <si>
    <t>Запрос заявителя о предоставлении Муниципальной услуги регистрируется в течение 1 дня со дня поступления, (в т. ч. в электронной форме) заявления о выдаче разрешения на строительство, реконструкцию, капитальный ремонт объекта капитального строительства с приложением документов, указанных в п.2.6. настоящего Административного регламента.</t>
  </si>
  <si>
    <t>2.18. Требования к помещениям, в которых предоставляются муниципальные услуги:</t>
  </si>
  <si>
    <t>2.18.1. Помещения, выделенные для предоставления муниципальной услуги, должны соответствовать санитарно-эпидемиологическим правилам.</t>
  </si>
  <si>
    <r>
      <t xml:space="preserve">2.18.2. </t>
    </r>
    <r>
      <rPr>
        <sz val="14"/>
        <color theme="1"/>
        <rFont val="Times New Roman"/>
        <family val="1"/>
        <charset val="204"/>
      </rPr>
      <t>Вход в здание должен быть оборудован удобной лестницей с поручнями, пандусами для беспрепятственного передвижения граждан или кнопкой вызова специалиста.</t>
    </r>
  </si>
  <si>
    <t>2.18.3. Места предоставления муниципальной услуги, зал ожидания, места для заполнения запросов о предоставлении муниципальной услуги оборудуются с учетом требований доступности инвалидов в соответствии с действующим законодательством Российской Федерации, в том числе о социальной защите инвалидов.</t>
  </si>
  <si>
    <t>2.18.4. Рабочие места работников, осуществляющих рассмотрение запросов, оборудуются средствами вычислительной техники (как правило, один компьютер) и оргтехникой, позволяющими организовывать исполнение функций в полном объеме (выделяются бумага, расходные материалы, канцелярские принадлежности в количестве, достаточном для исполнения муниципальной функции).</t>
  </si>
  <si>
    <t>2.18.5. Для ожидания, гражданам отводится специальное место, оборудованное стульями.</t>
  </si>
  <si>
    <t>В местах предоставления муниципальной услуги предусматривается оборудование доступных мест общественного пользования (туалетов).</t>
  </si>
  <si>
    <t>2.19. Показатели доступности и качества предоставления Муниципальной услуги:</t>
  </si>
  <si>
    <t>5) предоставления консультаций по процедуре предоставления Муниципальной услуги (в письменной форме на основании письменного обращения (почтой, электронной почтой, факсимильной связью); в устной форме при личном обращении; в устной форме по телефону). Все консультации являются бесплатными;</t>
  </si>
  <si>
    <t xml:space="preserve">7) полнота информирования заявителей о ходе рассмотрения обращения; </t>
  </si>
  <si>
    <t xml:space="preserve">8) наглядность форм предоставляемой информации об административных процедурах; </t>
  </si>
  <si>
    <t>9) удобство и доступность получения информации заявителями о порядке предоставления Муниципальной услуги.</t>
  </si>
  <si>
    <t>2.20. Другие положения, характеризующие требования к предоставлению Муниципальной услуги, установленные федеральными законами, актами Президента Российской Федерации и Правительства Российской Федерации, нормативными правовыми документами Краснодарского края.</t>
  </si>
  <si>
    <t xml:space="preserve">2.21. Иные требования, в том числе учитывающие особенности предоставления государственных и Муниципальных услуг в многофункциональных центрах и особенности предоставления государственных и муниципальных услуг в электронной форме. </t>
  </si>
  <si>
    <t>2.21.1. Обеспечение возможности получения Заявителями (застройщиками) информации о предоставляемой Муниципальной услуге на официальном сайте http://kalininskaya-93.ru, Портале государственных услуг www.gosuslugi.ru, на едином портале многофункциональных центров предоставления государственных и муниципальных услуг Краснодарского края www.e-mfc.ru, на портале МКУ «МФЦ» www.kalina.e-mfc.ru.</t>
  </si>
  <si>
    <t>2.21.2. Обеспечение возможности для Заявителей (застройщиков) осуществлять с использованием указанных в пункте 2.21.1. Административного регламента Интернет-ресурсов мониторинг хода предоставления Муниципальной услуги.</t>
  </si>
  <si>
    <r>
      <t>2.21.3. Обеспечение возможности получения Заявителями (застройщиками) на портале государственных услуг www.gosuslugi.ru, едином портале многофункциональных центров предоставления государственных и муниципальных услуг Краснодарского края www.e-mfc.ru, на портале МКУ «МФЦ» www.</t>
    </r>
    <r>
      <rPr>
        <sz val="14"/>
        <rFont val="Times New Roman"/>
        <family val="1"/>
        <charset val="204"/>
      </rPr>
      <t xml:space="preserve"> </t>
    </r>
    <r>
      <rPr>
        <sz val="14"/>
        <color theme="1"/>
        <rFont val="Times New Roman"/>
        <family val="1"/>
        <charset val="204"/>
      </rPr>
      <t>kalina.e-mfc.ru, форм Заявлений и иных документов, необходимых для получения услуги в электронном виде.</t>
    </r>
  </si>
  <si>
    <r>
      <t>Обеспечение возможности для Заявителей (застройщиков) в целях получения Муниципальной услуги представлять документы в электронном виде с использованием портала государственных услуг www.gosuslugi.ru, единого портала многофункциональных центров предоставления государственных и муниципальных услуг Краснодарского края www.e-mfc.ru, портала МКУ «МФЦ» www.</t>
    </r>
    <r>
      <rPr>
        <sz val="14"/>
        <rFont val="Times New Roman"/>
        <family val="1"/>
        <charset val="204"/>
      </rPr>
      <t xml:space="preserve"> </t>
    </r>
    <r>
      <rPr>
        <sz val="14"/>
        <color theme="1"/>
        <rFont val="Times New Roman"/>
        <family val="1"/>
        <charset val="204"/>
      </rPr>
      <t>kalina.e-mfc.ru.</t>
    </r>
  </si>
  <si>
    <t>Обеспечение, при направлении Заявителем (застройщиком) обращения в форме электронного документа, представления заявителю электронного сообщения, подтверждающего поступление обращения.</t>
  </si>
  <si>
    <r>
      <t>1) посредством отправки через портал государственных и Муниципальных услуг www.gosuslugi.ru, единый портал многофункциональных центров предоставления государственных и муниципальных услуг Краснодарского края www.e-mfc.ru или через официальный сайт МКУ «МФЦ» www.</t>
    </r>
    <r>
      <rPr>
        <sz val="14"/>
        <rFont val="Times New Roman"/>
        <family val="1"/>
        <charset val="204"/>
      </rPr>
      <t xml:space="preserve"> </t>
    </r>
    <r>
      <rPr>
        <sz val="14"/>
        <color theme="1"/>
        <rFont val="Times New Roman"/>
        <family val="1"/>
        <charset val="204"/>
      </rPr>
      <t>kalina.e-mfc.ru;</t>
    </r>
  </si>
  <si>
    <t xml:space="preserve">2) посредством отправки электронной почтой в МКУ «МФЦ»; </t>
  </si>
  <si>
    <t>Заявление и необходимые для предоставления Муниципальной услуги документы, представляемые с использованием сетей связи общего пользования в форме электронных документов, должны быть подписаны с использованием средств ЭП, сертифицированных в соответствии с законодательством Российской Федерации. Содержание заявления о предоставлении Муниципальной услуги, представляемого в форме электронного документа, должно соответствовать форме заявления, установленной настоящим Административным регламентом.</t>
  </si>
  <si>
    <t>При несоответствии требованиям, установленным законодательством к электронным документам, заявление, полученное в форме электронного документа с использованием сетей связи общего пользования, не рассматривается как заявление на предоставление Муниципальной услуги.</t>
  </si>
  <si>
    <t>Получение заявления и необходимых для предоставления Муниципальной услуги документов, представляемых в форме электронных документов, подтверждается  МКУ «МФЦ» путем направления расписки в форме электронного документа, подписанного ЭП (далее - электронная расписка). Электронная расписка выдается по выбору заявителя посредством отправления сообщения электронной почтой по указанному заявителем в заявлении адресу электронной почты или с использованием веб-сервисов. Электронная расписка направляется заявителю в день регистрации заявления в книге учета заявлений или в электронном журнале. В электронной расписке указываются входящий регистрационный номер заявления о предоставлении Муниципальной услуги, дата получения заявления о предоставлении Муниципальной услуги и необходимых для предоставления Муниципальной услуги документов, представленных в форме электронных документов. К электронной расписке прилагаются подписанные ЭП уполномоченного лица, осуществляющего предоставление Муниципальной услуги, заявление о предоставлении Муниципальной услуги и все необходимые для Муниципальной услуги документы, представленные в форме электронных документов.</t>
  </si>
  <si>
    <t xml:space="preserve">Для представления Муниципальной услуги в электронном виде документы должны быть переведены в электронный вид с помощью средств сканирования и иметь следующие технические требования: </t>
  </si>
  <si>
    <t xml:space="preserve">1) все документы должны быть отсканированы в формате Adobe PDF в черно-белом либо сером цвете, обеспечивающем сохранение всех аутентичных признаков подлинности (качество - не менее 200 точек на дюйм), а именно: графической подписи лица, печати, углового штампа бланка (если приемлемо), а также исходящего номера и даты документов. Размер файла не может превышать 5 Мб; </t>
  </si>
  <si>
    <t xml:space="preserve">По результатам рассмотрения полученных в электронном виде документов МКУ «МФЦ», заявителю направляется одно из двух видов уведомлений: </t>
  </si>
  <si>
    <t xml:space="preserve">1) поступившие документы являются нечитаемыми, в частности страницы документа перевернуты, документ содержит не все страницы, нет нумерации, в прикрепленном файле отсутствует текст, документ направлен в формате, отличном от формата Adobe PDF, отсутствует связанный текст; </t>
  </si>
  <si>
    <t>3) на документе отсутствует подпись заявителя, обратившегося за муниципальной услугой;</t>
  </si>
  <si>
    <t xml:space="preserve">4) все документы отсканированы одним файлом (отсутствует разбивка документов на отдельные файлы); </t>
  </si>
  <si>
    <r>
      <t>3) сбор сведений, проверка документов</t>
    </r>
    <r>
      <rPr>
        <sz val="13"/>
        <color theme="1"/>
        <rFont val="Times New Roman"/>
        <family val="1"/>
        <charset val="204"/>
      </rPr>
      <t xml:space="preserve"> и</t>
    </r>
    <r>
      <rPr>
        <sz val="14"/>
        <color theme="1"/>
        <rFont val="Times New Roman"/>
        <family val="1"/>
        <charset val="204"/>
      </rPr>
      <t xml:space="preserve"> принятие решения о выдаче разрешения на строительство, реконструкцию объекта капитального строительства либо об отказе в предоставлении Муниципальной услуги;</t>
    </r>
  </si>
  <si>
    <t>4) выдача заявителю документов.</t>
  </si>
  <si>
    <t>3.1.2. Особенности выполнения административных процедур (действий) в электронной форме.</t>
  </si>
  <si>
    <t>Обращение за получением муниципальной услуги может осуществляться с использованием электронных документов, подписанных электронной подписью в соответствии с требованиями Федерального закона от 6 апреля 2011 года № 63-ФЗ «Об электронной подписи» и статьями 21.1 и 21.2 Федерального закона от 27 июля 2010 года № 210-ФЗ «Об организации предоставления государственных и муниципальных услуг».</t>
  </si>
  <si>
    <t>Предоставление в установленном порядке информации заявителям и обеспечение доступа заявителей к сведениям о муниципальной услуге:</t>
  </si>
  <si>
    <t xml:space="preserve">информация о муниципальной услуге доступна для заявителя на Портале. </t>
  </si>
  <si>
    <t>Действия, связанные с проверкой действительности усиленной квалифицированной электронной подписи заявителя, использованной при обращении за получением муниципальной услуги, а также с установлением перечня классов средств удостоверяющих центров, которые допускаются для использования в целях обеспечения указанной проверки и определяются на основании утверждаемой федеральным органом исполнительной власти, уполномоченным в сфере использования электронной подписи, по согласованию с Федеральной службой безопасности Российской Федерации модели угроз безопасности информации в информационной системе, используемой в целях приема обращений за предоставлением такой услуги, осуществляются в соответствии с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t>
  </si>
  <si>
    <t>Должностное лицо в однодневный срок направляет заявителю электронное сообщение, подтверждающее поступление данных документов.</t>
  </si>
  <si>
    <t>Если должностное лицо в ходе проверки полноты представленных документов установит отсутствие документов, предусмотренных пунктом 2.6 Регламента, заявление и документы в срок, установленный пунктом 2.4 Регламента, возвращаются заявителю по электронной почте с мотивированным письменным отказом в предоставлении муниципальной услуги в соответствии с пунктом 2.10 Административного регламента.</t>
  </si>
  <si>
    <t>В случае,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от 6 апреля 2011 года № 63-ФЗ «Об электронной подписи», которые послужили основанием для принятия указанного решения.</t>
  </si>
  <si>
    <t>3.2. Описание последовательности выполнения административных процедур.</t>
  </si>
  <si>
    <t>3.2.1. Прием и регистрация заявления с комплектом документов.</t>
  </si>
  <si>
    <t xml:space="preserve">Заявление (форма заявления приведена в приложении № 2 к настоящему Административному регламенту) со всеми необходимыми документами принимается и регистрируется в журнале регистрации входящей корреспонденции. </t>
  </si>
  <si>
    <t>3.2.2. Рассмотрение заявления и принятие решения об определении специалиста, ответственного за проведение административных процедур.</t>
  </si>
  <si>
    <r>
      <t>3.2.3. Сбор сведений, проверка документов</t>
    </r>
    <r>
      <rPr>
        <sz val="13"/>
        <color theme="1"/>
        <rFont val="Times New Roman"/>
        <family val="1"/>
        <charset val="204"/>
      </rPr>
      <t xml:space="preserve"> и</t>
    </r>
    <r>
      <rPr>
        <sz val="14"/>
        <color theme="1"/>
        <rFont val="Times New Roman"/>
        <family val="1"/>
        <charset val="204"/>
      </rPr>
      <t xml:space="preserve"> принятие решения о выдаче разрешения на строительство, реконструкцию объекта капитального строительства либо об отказе в предоставлении Муниципальной услуги;</t>
    </r>
  </si>
  <si>
    <t>Основанием для начала административной процедуры является получение специалистом, ответственным за предоставление муниципальной услуги, определенным начальником отдела, заявления и прилагаемых к нему документов.</t>
  </si>
  <si>
    <t>При отсутствии оснований для отказа в приеме к рассмотрению заявления и прилагаемых к нему документов, специалист в течение 2 рабочих дней со дня получения заявления и прилагаемых к нему документов:</t>
  </si>
  <si>
    <t>1) проводит проверку наличия документов, необходимых для принятия решения о выдаче разрешения на строительство;</t>
  </si>
  <si>
    <t>2) направляет межведомственные информационные запросы о предоставлении информации и документов, которые в рамках межведомственного информационного взаимодействия предоставляются государственными органами, органами местного самоуправления и подведомственными государственным органам или органам местного самоуправления организациями, в распоряжении которых находятся указанные информация и документы (далее  межведомственные информационные запросы).</t>
  </si>
  <si>
    <t>На основании документов, представленных заявителем и полученных от организаций, участвующих в предоставлении муниципальной услуги в порядке межведомственного информационного взаимодействия, специалист проводит проверку соответствия проектной документации или схемы планировочной организации земельного участка с обозначением места размещения объекта индивидуального жилищного строительства требованиям к строительству, реконструкции объекта капитального строительства, установленным на дату выдачи представленного для получения разрешения на строительство градостроительного плана земельного участка, или в случае выдачи разрешения на строительство линейного объекта требованиям проекта планировки территории и проекта межевания территории, а также допустимости размещения объекта капитального строительства в соответствии с разрешенным использованием земельного участка и ограничениями, установленными в соответствии с земельным и иным законодательством Российской Федерации. В случае выдачи лицу разрешения на отклонение от предельных параметров разрешенного строительства, реконструкции проводится проверка проектной документации или указанной схемы планировочной организации земельного участка на соответствие требованиям, установленным в разрешении на отклонение от предельных параметров разрешенного строительства, реконструкции.</t>
  </si>
  <si>
    <t>При наличии оснований для отказа в предоставлении муниципальной услуги, указанных в пункте 2.10. настоящего Административного регламента, специалист подготавливает соответствующее уведомление об отказе в выдаче разрешения на строительство, реконструкцию объекта капитального строительства с указанием причин отказа в предоставлении Муниципальной услуги, согласовывает его в установленном порядке.</t>
  </si>
  <si>
    <t>При отсутствии оснований для отказа в предоставлении Муниципальной услуги, указанных в пункте 2.10. настоящего Административного регламента, специалист подготавливает проект разрешения на строительство, реконструкцию объекта капитального строительства, объекта индивидуального жилищного строительства (далее - проект), обеспечивает согласование и подписание в установленном порядке. После подписания проекта специалист регистрирует разрешение на строительство, реконструкцию объекта капитального строительства, объекта индивидуального жилищного строительства.</t>
  </si>
  <si>
    <t>Результатом данной административной процедуры являются:</t>
  </si>
  <si>
    <t>1) разрешение на строительство, реконструкцию объекта капитального строительства, объекта индивидуального жилищного строительства;</t>
  </si>
  <si>
    <t>2) уведомление об отказе в выдаче разрешения на строительство, реконструкцию объекта капитального строительства, объекта индивидуального жилищного строительства.</t>
  </si>
  <si>
    <t>Способом фиксации результата данной административной процедуры является дата регистрации разрешение на строительство, реконструкцию объекта капитального строительства, объекта индивидуального жилищного строительства и присвоение ему номера.</t>
  </si>
  <si>
    <t>3.2.4. Выдача заявителю документов.</t>
  </si>
  <si>
    <t>Основанием для начала административной процедуры является поступление специалисту ответственному за выдачу документов, разрешения на строительство, реконструкцию объекта капитального строительства, объекта индивидуального жилищного строительства.</t>
  </si>
  <si>
    <t>Специалист, ответственный за выдачу документов,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лично. В случае подачи заявления о предоставлении Муниципальной услуги через МФЦ разрешение на строительство, реконструкцию объекта капитального строительства, объекта индивидуального жилищного строительства передается в МФЦ.</t>
  </si>
  <si>
    <t>В случае если заявление и прилагаемые документы поданы в электронном виде результат предоставления Муниципальной услуги в отсканированном виде направляется заявителю по электронной почте или в личный кабинет заявителя на Портал. При подаче заявления в электронном виде для получения подлинников результата предоставления Муниципальной услуги заявитель прибывает в уполномоченный орган лично с документом, удостоверяющим личность.</t>
  </si>
  <si>
    <t xml:space="preserve">Критерием принятия решения по данной административной процедуре является получение специалистом документов для вручения заявителю. </t>
  </si>
  <si>
    <t xml:space="preserve">Результатом данной административной процедуры является вручение документов заявителю. </t>
  </si>
  <si>
    <t xml:space="preserve">Общий срок выполнения административной процедуры не может превышать 1 (один) рабочий день. </t>
  </si>
  <si>
    <t xml:space="preserve">3.2.5. Разрешение на строительство выдается на весь срок, предусмотренный проектом организации строительства объекта капитального строительства, за исключением случаев, если такое разрешение выдается в соответствии с частью 12 статьи 51 Градостроительного кодекса Российской Федерации. Разрешение на индивидуальное жилищное строительство выдается на десять лет. </t>
  </si>
  <si>
    <t>4.1.Порядок осуществления текущего контроля за соблюдением и исполнением ответственными должностными лицами законодательства и положений Административного регламента в ходе предоставления Муниципальной услуги:</t>
  </si>
  <si>
    <t>Текущий контроль за соблюдением и исполнением законодательства и положений настоящего Административного регламента в ходе предоставления Муниципальной услуги осуществляется путём проведения проверок работников управления начальником Управления.</t>
  </si>
  <si>
    <t>Периодичность осуществления текущего контроля определяется начальником Управления.</t>
  </si>
  <si>
    <t>5.1.Заявитель имеет право на досудебное (внесудебное) обжалование решений и действий (бездействия) Администрации, а также действий (бездействия) должностных лиц и муниципальных служащих в ходе предоставления Муниципальной услуги (далее – досудебное (внесудебное) обжалование).</t>
  </si>
  <si>
    <t>5.2. Предметом досудебного (внесудебного) обжалования являются конкретное решение и действия (бездействие) Администрации, а также действия (бездействие) должностных лиц и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в предоставлении ему Муниципальной услуги.</t>
  </si>
  <si>
    <t>а) нарушение срока регистрации запроса заявителя о предоставлении муниципальной услуги;</t>
  </si>
  <si>
    <t>б) нарушение срока предоставления Муниципальной услуги;</t>
  </si>
  <si>
    <t>в) требование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t>
  </si>
  <si>
    <t>г) отказ в приеме документов, предоставление которых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 у Заявителя;</t>
  </si>
  <si>
    <t>д) отказ в предоставлении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</si>
  <si>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е)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</si>
  <si>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ж) отказ органа, предоставляющего Муниципальную услугу, должностного лица органа, предоставляющего Муниципальную услугу, в исправлении допущенных опечаток и ошибок в выданных в результате предоставления государственной или Муниципальной услуги документах либо нарушение установленного срока таких исправлений.</t>
  </si>
  <si>
    <t>3) если в жалобе обжалуется судебное решение (в этом случае обращение возвращается Заявителю с разъяснением порядка обжалования данного судебного решения в течение семи рабочих дней со дня регистрации обращения);</t>
  </si>
  <si>
    <t>4) если в жалобе содержится вопрос, на который Заявителю многократно давались письменные ответы по существу в связи с ранее направляемыми в один и тот же орган или одному и тому же должностному лицу обращениями, и при этом в обращении не приводятся новые доводы или обстоятельства (в этом случае заявитель уведомляется о безосновательности направления очередного обращения и прекращении с ним переписки по данному вопросу);</t>
  </si>
  <si>
    <t>5) если ответ по существу поставленного в жалобе вопроса не может быть дан без разглашения сведений, составляющих государственную или иную охраняемую федеральным законом тайну (в этом случае Заявителю сообщается о невозможности дать ответ по существу поставленного в нём вопроса в связи с недопустимостью разглашения указанных сведений).</t>
  </si>
  <si>
    <t>2) фамилия, имя, отчество (при наличии) заявителя, почтовый адрес, по которому должен быть направлен ответ;</t>
  </si>
  <si>
    <t>5) личная подпись и дата.</t>
  </si>
  <si>
    <t>При рассмотрении обращения Заявителю предоставляется возможность ознакомления с документами и материалами, касающимися рассмотрения обращения, если это не затрагивает права, свободы и законные интересы других лиц и если в указанных документах и материалах не содержатся сведения, составляющие государственную или иную охраняемую федеральным законом тайну.</t>
  </si>
  <si>
    <t>5.11. Ответственным за рассмотрение обращения об обжаловании решений и действий (бездействия) Администрации, а также действий (бездействия) должностных лиц и муниципальных служащих в ходе предоставления муниципальной услуги является заместитель главы муниципального образования Калининский район, курирующего вопросы архитектуры и градостроительства.</t>
  </si>
  <si>
    <t>а) удовлетворяет жалобу, в том числе в форме отмены принятого решения, исправления допущенных органом, предоставляющим Муниципальную услугу,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</si>
  <si>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б) отказывает в удовлетворении жалобы.</t>
  </si>
  <si>
    <t>5.14. Не позднее дня, следующего за днем принятия решения, по результату рассмотрения жалобы, Заявителю в письменной форме и по желанию заявителя в электронной форме направляется мотивированный ответ о результатах рассмотрения жалобы.</t>
  </si>
  <si>
    <t xml:space="preserve">5.16. В случае признания обращения необоснованным, Заявитель об этом </t>
  </si>
  <si>
    <t>уведомляется, ему разъясняется порядок обращения в суд с указанием юрисдикции и адреса суда.</t>
  </si>
  <si>
    <t>к административному регламенту по предоставлению муниципальной услуги «Выдача разрешений на строительство, реконструкцию объектов капитального строительства»</t>
  </si>
  <si>
    <t>Прошу выдать разрешение на строительство (реконструкцию) объекта капитального строительства</t>
  </si>
  <si>
    <t>РАЗРЕШЕНИЯ НА СТРОИТЕЛЬСТВО</t>
  </si>
  <si>
    <t>Управление градостроительства и благоустройства администрации муниципального</t>
  </si>
  <si>
    <t>(наименование уполномоченного федерального органа исполнительной власти, или органа исполнительной власти субъекта Российской Федерации, или органа</t>
  </si>
  <si>
    <t>образования Калининский район</t>
  </si>
  <si>
    <t>местного самоуправления, осуществляющего выдачу разрешения на строительство, Государственная корпорация по атомной энергии «Росатом»)</t>
  </si>
  <si>
    <t>в соответствии со статьей 51 Градостроительного кодекса Российской Федерации, разрешает</t>
  </si>
  <si>
    <t>3.1.</t>
  </si>
  <si>
    <t>3.2.</t>
  </si>
  <si>
    <t>3.3.</t>
  </si>
  <si>
    <t>4.</t>
  </si>
  <si>
    <t>5.</t>
  </si>
  <si>
    <t>6.</t>
  </si>
  <si>
    <t>М. П.</t>
  </si>
  <si>
    <t>Действие настоящего разрешения</t>
  </si>
  <si>
    <t>процедуры выдачи разрешения на строительство, реконструкцию объектов капитального строительства</t>
  </si>
  <si>
    <t xml:space="preserve">                                                                             ЗАЯВЛЕНИЕ</t>
  </si>
  <si>
    <t xml:space="preserve">                                                                                                                                                (подпись заявителя)</t>
  </si>
  <si>
    <t>«____» __________________ 20 __ год                                                                         ______________________</t>
  </si>
  <si>
    <t>________________________________________________________________________________________________________________________________________________________________________________________</t>
  </si>
  <si>
    <t>____________________________________________________________________________________________</t>
  </si>
  <si>
    <t>градостроительства и благоустройства                                                                                               Ю.А. Тихачева</t>
  </si>
  <si>
    <t xml:space="preserve">              Дата___________                                                                                                       №____________</t>
  </si>
  <si>
    <t>Срок действия настоящего разрешения — до «_____»_____________20__г. в соответствии</t>
  </si>
  <si>
    <t>со__________________________________________________________________________________________</t>
  </si>
  <si>
    <t>продлено до «____»_________________20___г.</t>
  </si>
  <si>
    <t xml:space="preserve">            ПОСТАНОВЛЕНИЕ                  от 21 мая 2012 года        № 613</t>
  </si>
  <si>
    <t xml:space="preserve">            ПОСТАНОВЛЕНИЕ                  от 21 мая 2012 года        № 611</t>
  </si>
  <si>
    <t xml:space="preserve">            ПОСТАНОВЛЕНИЕ                  от 21 февраля 2012 года      № 197</t>
  </si>
  <si>
    <t>от 21 мая 2012 года № 611</t>
  </si>
  <si>
    <t xml:space="preserve"> отделом архитектуры и градостроительства управления градостроительства и благоустройства</t>
  </si>
  <si>
    <t>предоставления муниципальной услуги «Выдача градостроительных планов земельных участков»</t>
  </si>
  <si>
    <t>1.1. Предмет регулирования регламента</t>
  </si>
  <si>
    <t>1.1.1. Настоящий административный регламент предоставления муниципальной услуги по выдаче градостроительных планов земельных участков (далее — Административный регламент) разработан в целях повышения качества исполнения и доступности результатов предоставления муниципальной услуги по выдаче градостроительных планов земельных участков (далее — Муниципальная услуга), определяет последовательность и сроки действий (административные процедуры) должностных лиц при осуществлении полномочий по предоставлению муниципальной услуги.</t>
  </si>
  <si>
    <t>1.1.2. Градостроительный план земельного участка – самостоятельный документ, соответствующий требованиям статьи 57.3 Градостроительного кодекса Российской Федерации, выдается в целях обеспечения субъектов градостроительной деятельности информацией, необходимой для архитектурно-строительного проектирования, строительства, реконструкции объектов капитального строительства в границах земельного участка.</t>
  </si>
  <si>
    <t>Подготовка градостроительного плана земельного участка в виде самостоятельного документа осуществляется управлением градостроительства и благоустройства администрации муниципального образования Калининский район.</t>
  </si>
  <si>
    <t>Заявителями на получение Муниципальной услуги являются: физические или юридические лица, которые являются правообладателями  земельных участков, обеспечившие на данных земельных участках строительство, реконструкцию объектов капитального строительства, в том числе лица, имеющие право в соответствии с законодательством Российской Федерации либо в силу наделения их заявителями в порядке, установленном законодательством Российской Федерации, полномочиями выступать от имени заявителей при предоставлении Муниципальной услуги.</t>
  </si>
  <si>
    <t>1.3. Требования к порядку информирования о порядке предоставления Муниципальной услуги</t>
  </si>
  <si>
    <t xml:space="preserve">Информирование о порядке предоставления Муниципальной услуги осуществляется: </t>
  </si>
  <si>
    <t>1.3.1. В управлении градостроительства и благоустройства администрации муниципального образования Калининский район:</t>
  </si>
  <si>
    <t>- по телефону;</t>
  </si>
  <si>
    <t>- путем направления письменного ответа на заявление заявителя по почте;</t>
  </si>
  <si>
    <t>- при личном приеме заявителей;</t>
  </si>
  <si>
    <t>- путем направления в электронном виде по телекоммуникационным каналам связи ответа на заявление заявителя.</t>
  </si>
  <si>
    <t xml:space="preserve"> Управление градостроительства и благоустройства администрации муниципального образования Калининский район (далее Управление), предоставляющее муниципальную услугу, расположено по адресу:</t>
  </si>
  <si>
    <t>- Краснодарский край, Калининский район,  ст. Калининская, ул. Ленина, 151, кабинет 18, телефон - 8 (86163) 22-3-40, адрес электронной почты arhkalina@ mail.ru.</t>
  </si>
  <si>
    <t>График работы Управления:</t>
  </si>
  <si>
    <t>1.3.2. В муниципальном казенном учреждении «Многофункциональный центр» (МКУ «МФЦ»):</t>
  </si>
  <si>
    <t>- при личном обращении заявителей;</t>
  </si>
  <si>
    <t>- посредством интернет - сайта.</t>
  </si>
  <si>
    <r>
      <t xml:space="preserve">МКУ «МФЦ» расположен по адресу: Краснодарский край, Калининский район, ст. Калининская, ул. Фадеева, 148/5, телефон 8 (86163) 22-7-35, адрес электронной почты </t>
    </r>
    <r>
      <rPr>
        <u/>
        <sz val="13"/>
        <color theme="1"/>
        <rFont val="Times New Roman"/>
        <family val="1"/>
        <charset val="204"/>
      </rPr>
      <t>mfc – kalina@ rambler.ru.</t>
    </r>
  </si>
  <si>
    <t xml:space="preserve">График работы МКУ «МФЦ»: </t>
  </si>
  <si>
    <t>1.3.3. Орган, непосредственно предоставляющий Муниципальную услугу:</t>
  </si>
  <si>
    <t>- администрация муниципального образования Калининский район.</t>
  </si>
  <si>
    <t>1.3.4 Органы, участвующие в предоставлении услуги:</t>
  </si>
  <si>
    <t>- Калининский отдел Управления Федеральной службы государственной регистрации, кадастра и картографии по Краснодарскому краю.</t>
  </si>
  <si>
    <t>с 9.00 до 16.00</t>
  </si>
  <si>
    <t>Адрес электронной почты OO _23@frskuban.ru;</t>
  </si>
  <si>
    <t>1.4. Порядок информирования о ходе предоставления Муниципальной услуги</t>
  </si>
  <si>
    <r>
      <t>Информация по процедуре предоставления Муниципальной услуги размещается на Интернет-сайте администрации муниципального образования Калининский район (</t>
    </r>
    <r>
      <rPr>
        <u/>
        <sz val="13"/>
        <color theme="1"/>
        <rFont val="Times New Roman"/>
        <family val="1"/>
        <charset val="204"/>
      </rPr>
      <t xml:space="preserve">kalininskaya-93.ru), </t>
    </r>
    <r>
      <rPr>
        <sz val="13"/>
        <color theme="1"/>
        <rFont val="Times New Roman"/>
        <family val="1"/>
        <charset val="204"/>
      </rPr>
      <t>в средствах массовой информации, на стендах (вывесках), с использованием государственной информационной системы «Единый портал государственных и муниципальных услуг (функций)» (на официальном Интернет-сайте: pgu.krasnodar.ru; мобильная версия портала: mpgu.krasnodar.ru).</t>
    </r>
  </si>
  <si>
    <t>Стенды (вывески), содержащие информацию о графике (режиме) работы по предоставлению муниципальной услуги, размещаются в здании на 2-ом этаже здания МКУ «МФЦ» администрации муниципального образования Калининский район. В размещаемой информации по процедуре предоставления муниципальной услуги представлены следующие материалы:</t>
  </si>
  <si>
    <t>перечень, названия, формы и источники происхождения документов, требуемых с заявителя при оказании муниципальной услуги, а также образцы их заполнения;</t>
  </si>
  <si>
    <r>
      <t>Информационные материалы, указанные настоящем Административном регламент, должны быть размещены на официальном Интернет-сайте администрации муниципального образования Калининский район (</t>
    </r>
    <r>
      <rPr>
        <u/>
        <sz val="13"/>
        <color theme="1"/>
        <rFont val="Times New Roman"/>
        <family val="1"/>
        <charset val="204"/>
      </rPr>
      <t>kalininskaya-93.ru)</t>
    </r>
    <r>
      <rPr>
        <sz val="13"/>
        <color theme="1"/>
        <rFont val="Times New Roman"/>
        <family val="1"/>
        <charset val="204"/>
      </rPr>
      <t>. Кроме указанных информационных материалов на сайтах размещаются также бланки документов, необходимых для заполнения.</t>
    </r>
  </si>
  <si>
    <t>2. Стандарт предоставления Муниципальной услуги</t>
  </si>
  <si>
    <t>2.1. Наименование Муниципальной услуги</t>
  </si>
  <si>
    <t>Наименование муниципальной услуги – «Выдача градостроительных планов земельных участков»</t>
  </si>
  <si>
    <t>предоставляющего Муниципальную услугу</t>
  </si>
  <si>
    <t>Предоставление Муниципальной услуги осуществляется непосредственно управлением градостроительства и благоустройства администрации муниципального образования Калининский район.</t>
  </si>
  <si>
    <t>Управление и МКУ «МФЦ» не вправе требовать от заявителя осуществления действий, в том числе согласований, необходимых для получения государственных и муниципальных услуг и связанных с обращением в иные государственные органы, органы местного самоуправления, организации, за исключением установленных законом случаев.</t>
  </si>
  <si>
    <t>Органы, участвующие в предоставлении Муниципальной услуги:</t>
  </si>
  <si>
    <t xml:space="preserve"> - Федеральная служба государственной регистрации, кадастра и картографии (Росреестр).</t>
  </si>
  <si>
    <t xml:space="preserve">2.3. Конечными результатами предоставления </t>
  </si>
  <si>
    <t>Муниципальной услуги являются</t>
  </si>
  <si>
    <t>Выдача заявителю градостроительного плана земельного участка в виде самостоятельного документа;</t>
  </si>
  <si>
    <t>2.4. Срок исполнения Муниципальной услуги</t>
  </si>
  <si>
    <t>Орган местного самоуправления в течение двадцати рабочих дней со дня поступления обращения осуществляет подготовку градостроительного плана земельного участка.</t>
  </si>
  <si>
    <t>2.5. Перечень нормативно - правовых актов, регулирующих отношения, возникающие в связи с предоставлением муниципальной услуги</t>
  </si>
  <si>
    <t>Предоставление Муниципальной услуги по подготовке градостроительных планов земельных участков в виде самостоятельного документа осуществляется в соответствии с:</t>
  </si>
  <si>
    <t>- Конституцией Российской Федерации (Собрание законодательства Российской Федерации, 2009, № 1, ст. 1; № 1, ст. 2; № 4, ст. 445;);</t>
  </si>
  <si>
    <t>- Федеральным законом от 29 декабря 2004 года № 190-ФЗ «Градостроительный кодекс Российской Федерации» (Собрание законодательства Российской Федерации, 2005, № 1, ст. 16; № 30, ст. 3128; 2006, № 1, ст. 10, № 1 ст. 21; № 23, ст. 2380; № 31, ст. 3442; № 50, ст. 5279; № 52, ст. 5498; 2007, № 1, ст. 21; № 21, ст. 2455; № 31, ст. 4012; № 45, ст. 5417; № 46, ст. 5553; № 50, ст. 6237; 2008, № 20, ст. 2251; № 20, ст. 2260; № 29, ст. 3418; № 30, ст. 3604; № 30, ст. 3616; № 52, ст. 6236; 2009, № 1, ст. 17; № 29, ст. 3601; № 48, ст. 5711; № 52, ст. 6419; 2010, № 31, ст. 4209; № 48, ст. 6246; № 49, ст. 6410);</t>
  </si>
  <si>
    <t>- Федеральным законом от 27 июля 2010 года № 210-ФЗ «Об организации предоставления государственных и муниципальных услуг» (опубликован: «Российская газета», № 168 от 30 июля 2010 года, «Собрание законодательства РФ», № 31 от 2 августа 2010 года, ст. 4179, на Официальном интернет-портале правовой информации http://www.pravo.gov.ru - 5 декабря 2011 года);</t>
  </si>
  <si>
    <t>- Федеральным законом от 2 мая 2006 года № 59-ФЗ «О порядке рассмотрения обращений граждан Российской Федерации» (опубликован: Собрание законодательства Российской Федерации, 2006, № 19, ст. 2060; 2010, № 27, ст. 3410; № 31, ст. 4196; «Российская газета», № 95 от 5 мая 2006 года);</t>
  </si>
  <si>
    <t>- Федеральным законом от 27 июля 2006 года № 149-ФЗ «Об информации, информационных технологиях и о защите информации», (опубликован в официальных изданиях: «Российская газета», № 165 от 29 июля 2006 года);</t>
  </si>
  <si>
    <t>- Федеральным законом от 27 июля 2006 года № 152-ФЗ «О персональных данных», (опубликован в официальных изданиях: «Российская газета», № 165 от 29 июля 2006 года);</t>
  </si>
  <si>
    <t>- Федеральным законом от 03 июля 2016 года № 373-ФЗ «О внесении изменений в Градостроительный кодекс Российской Федерации, отдельные законодательные акты Российской Федерации в части совершенствования регулирования подготовки, согласования и утверждения документации по планировке территории и обеспечения комплексного и устойчивого развития территорий и признании утратившими силу отдельных положений законодательных актов Российской Федерации», (опубликован в официальных изданиях: «Российская газета», № 7020 от 13 июля 2016 года);</t>
  </si>
  <si>
    <t>- Федеральным законом от 06 октября 2003 № 131-ФЗ «Об общих принципах организации местного самоуправления в Российской Федерации», (опубликован в официальных изданиях: «Российская газета», № 3316 от 08 октября 2003 года);</t>
  </si>
  <si>
    <r>
      <t xml:space="preserve">- Постановлением Правительства РФ от 16 мая 2011 года № 373 </t>
    </r>
    <r>
      <rPr>
        <sz val="13"/>
        <color theme="1"/>
        <rFont val="Courier New"/>
        <family val="3"/>
        <charset val="204"/>
      </rPr>
      <t>«</t>
    </r>
    <r>
      <rPr>
        <sz val="13"/>
        <color theme="1"/>
        <rFont val="Times New Roman"/>
        <family val="1"/>
        <charset val="204"/>
      </rPr>
      <t>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(опубликован в официальных изданиях: Собрание законодательства РФ, ст. 3169, № 22 от 30 мая 2011 года);</t>
    </r>
  </si>
  <si>
    <t xml:space="preserve">- Приказом Министерства строительства и жилищно-коммунального хозяйства РФ от 25 апреля 2017 года № 741/пр «Об утверждении формы градостроительного плана земельного участка и порядка ее заполнения»; </t>
  </si>
  <si>
    <t>- Постановлением Правительства Российской Федерации от 13 февраля 2006 года № 83 «Об утверждении Правил определения и предоставления технических условий подключения объекта капитального строительства к сетям инженерно-технического обеспечения и Правил подключения объекта капитального строительства к сетям инженерно-технического обеспечения» (Собрание законодательства Российской Федерации, 2006, № 8, ст. 920, 2010, № 50, ст. 6698);</t>
  </si>
  <si>
    <t>- Законом Краснодарского края от 21 июля 2008 года № 1540-КЗ «Градостроительный кодекс Краснодарского края» (Информационный бюллетень Законодательного Собрания Краснодарского края, 2008, № 9 (139), часть 1);</t>
  </si>
  <si>
    <t>- Законом Краснодарского края от 28 июня 2007 года № 1270-КЗ «О дополнительных гарантиях реализации права граждан на обращение в Краснодарском крае» (Информационный бюллетень Законодательного Собрания Краснодарского края, 2007, № 57 (128), стр. 89).</t>
  </si>
  <si>
    <t>2.6. Исчерпывающий перечень документов, необходимых и обязательных в соответствии с нормативно-правовыми актами для предоставления Муниципальной услуги и требования к ним</t>
  </si>
  <si>
    <t>Для получения Муниципальной услуги  заявитель обращается с соответствующим заявлением (приложение № 2 к настоящему административному регламенту) в отдел архитектуры и градостроительства Управления или МКУ «МФЦ»:</t>
  </si>
  <si>
    <t>К заявлению о предоставлении Муниципальной услуги прилагаются:</t>
  </si>
  <si>
    <t>2.6.1. Документы, обязательные в соответствии с нормативно-правовыми актами для предоставления Муниципальной услуги:</t>
  </si>
  <si>
    <t>- для физических лиц - документ, удостоверяющий личность гражданина (паспорт гражданина Российской Федерации) или иной документ, удостоверяющий личность;</t>
  </si>
  <si>
    <t>- для юридических лиц - документ, удостоверяющий личность гражданина (оригинал и копия для сверки), обратившегося за оказанием Муниципальной услуги и документ, подтверждающий полномочия руководителя юридического лица;</t>
  </si>
  <si>
    <t>- доверенность, оформленная надлежащим образом, - в случае подачи заявления лицом, действующим по поручению заявителя (нотариально удостоверенная - для физических лиц (оригинал), для юридических лиц - форма доверенности на фирменном бланке организации за подписью руководителя, удостоверенная печатью организации);</t>
  </si>
  <si>
    <t>2.6.2. Заявитель вправе приложить следующие документы (но отсутствие таких документов не является основанием для отказа в оказании муниципальной услуги):</t>
  </si>
  <si>
    <t>- топографическая основа в масштабе 1:500, отображающая актуальные сведения об объектах капитального строительства;</t>
  </si>
  <si>
    <t>- технический план на объекты недвижимости, расположенные на земельном участке, - при наличии объектов;</t>
  </si>
  <si>
    <t>- информация о технических условиях подключения объекта капитального строительства к сетям инженерно- технического обеспечения или договора на технологическое присоединение объекта капитального строительства;</t>
  </si>
  <si>
    <t>- выписка из единого государственного реестра недвижимости на земельный участок;</t>
  </si>
  <si>
    <t xml:space="preserve"> - выписка из единого государственного реестра недвижимости на объект капитального строительства.</t>
  </si>
  <si>
    <t>- для предпринимателей, осуществляющих свою деятельность без образования юридического лица, - выписка из Единого государственного реестра индивидуальных предпринимателей, выданная не позднее тридцати дней до даты подачи заявления (оригинал);</t>
  </si>
  <si>
    <t>- для юридических лиц - выписка из Единого государственного реестра юридических лиц, выданная не позднее тридцати дней до даты подачи заявления (оригинал), учредительные документы юридического лица (устав, учредительный договор, положение).</t>
  </si>
  <si>
    <t>2.7. Документы, которые заявитель вправе предоставить по собственной инициативе, так как они подлежат предоставлению в рамках межведомственного взаимодействия</t>
  </si>
  <si>
    <t>Документы, предоставляемые в рамках межведомственного взаимодействия:</t>
  </si>
  <si>
    <t>2.7.1 Документы, позволяющие идентифицировать заявителя:</t>
  </si>
  <si>
    <t>- для юридических лиц - выписка из Единого государственного реестра юридических лиц, выданная не позднее тридцати дней до даты подачи заявления (оригинал), учредительные документы юридического лица (устав, учредительный договор, положение);</t>
  </si>
  <si>
    <t>2.7.2. Выписка из единого государственного реестра недвижимости на земельный участок;</t>
  </si>
  <si>
    <t>2.7.3. Выписка из единого государственного реестра недвижимости на объект капитального строительства;</t>
  </si>
  <si>
    <t>2.7.4. Топографическая основа в масштабе 1:500, отображающая актуальные сведения об объектах капитального строительства;</t>
  </si>
  <si>
    <t>2.7.5. Технический план на объекты недвижимости, расположенные на земельном участке, - при наличии объектов;</t>
  </si>
  <si>
    <t>2.7.6. Информация о технических условиях подключения объекта капитального строительства к сетям инженерно- технического обеспечения или договора на технологическое присоединение объекта капитального строительства.</t>
  </si>
  <si>
    <t>Срок ответов на такие запросы не должен превышать 5 (пяти) рабочих дней.</t>
  </si>
  <si>
    <t>2.8. Указание на запрет требовать от заявителя</t>
  </si>
  <si>
    <t>В соответствии с пунктом 1, 2 статьи 7 Федерального закона от 27 июля 2010 года № 210-ФЗ «Об организации предоставления государственных и муниципальных услуг» Управление или МКУ «МФЦ», предоставляющее Муниципальную услугу по подготовке градостроительных планов земельных участков, не вправе требовать от заявителя:</t>
  </si>
  <si>
    <t>- предоставления документов и информации или осуществления действий, предоставление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</si>
  <si>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 предоставление документов и информации, которые находятся в распоряжении органов, предоставляющих государственные услуги, иных государственных органов, органов местного самоуправления, организаций,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</si>
  <si>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2.9. Исчерпывающий перечень оснований для отказа в приеме документов, необходимых для предоставления Муниципальной услуги</t>
  </si>
  <si>
    <t>2.10. Исчерпывающий перечень оснований для приостановления или отказа в предоставлении Муниципальной услуги</t>
  </si>
  <si>
    <t xml:space="preserve">Основания для приостановления предоставления Муниципальной услуги законодательством не предусмотрено. </t>
  </si>
  <si>
    <t xml:space="preserve">Основаниями для отказа в предоставлении Муниципальной услуги законодательством не предусмотрено. </t>
  </si>
  <si>
    <t>2.11. Перечень услуг, которые являются необходимыми и обязательными для 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</si>
  <si>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2.12. Порядок, размер и основания взимания государственной пошлины или иной платы, взимаемой за предоставление Муниципальной услуги</t>
  </si>
  <si>
    <t>- предоставление муниципальной услуги производится бесплатно.</t>
  </si>
  <si>
    <t>2.13. Максимальный срок ожидания в очереди при подаче запроса о предоставлении Муниципальной услуги</t>
  </si>
  <si>
    <t>Максимальный срок ожидания в очереди при подаче заявления о предоставлении Муниципальной услуги и при получении результата предоставления таких услуг не должен составлять более 15 минут, продолжительность приема не должна превышать 15 минут по каждому заявлению о предоставлении муниципальной услуги.</t>
  </si>
  <si>
    <r>
      <t xml:space="preserve">2.14. </t>
    </r>
    <r>
      <rPr>
        <sz val="13"/>
        <color rgb="FF000000"/>
        <rFont val="Times New Roman"/>
        <family val="1"/>
        <charset val="204"/>
      </rPr>
      <t>Срок и порядок регистрации заявления</t>
    </r>
  </si>
  <si>
    <t xml:space="preserve">заявителя о предоставлении Муниципальной услуги, </t>
  </si>
  <si>
    <t>в том числе в электронной форме</t>
  </si>
  <si>
    <t>Запрос заявителя о предоставлении Муниципальной услуги, предоставленный при непосредственном обращении в Управление (или МФЦ), почтовым отправлением, по электронной почте или через федеральную государственную информационную систему «Единый портал государственных и муниципальных услуг (функций)» (далее-Портал), подлежит обязательной регистрации в порядке общего делопроизводства в срок не позднее 1 рабочего дня, следующих за днем получения пакета документов.</t>
  </si>
  <si>
    <t>2.15. Требования к помещениям, в которых предоставляются Муниципальные услуги</t>
  </si>
  <si>
    <t>2.15.1. Помещения, выделенные для предоставления Муниципальной услуги, должны соответствовать санитарно-эпидемиологическим правилам.</t>
  </si>
  <si>
    <r>
      <t xml:space="preserve">2.15.2. </t>
    </r>
    <r>
      <rPr>
        <sz val="13"/>
        <color theme="1"/>
        <rFont val="Times New Roman"/>
        <family val="1"/>
        <charset val="204"/>
      </rPr>
      <t>Вход в здание должен быть оборудован удобной лестницей с поручнями, пандусами для беспрепятственного передвижения граждан или кнопкой вызова специалиста.</t>
    </r>
  </si>
  <si>
    <t>2.15.3. Места предоставления Муниципальной услуги, зал ожидания, места для заполнения запросов о предоставлении Муниципальной услуги оборудуются с учетом требований доступности инвалидов в соответствии с действующим законодательством Российской Федерации, в том числе о социальной защите инвалидов.</t>
  </si>
  <si>
    <t>2.15.4. Рабочие места работников, осуществляющих рассмотрение запросов, оборудуются средствами вычислительной техники (как правило, один компьютер) и оргтехникой, позволяющими организовывать исполнение функций в полном объеме (выделяются бумага, расходные материалы, канцелярские принадлежности в количестве, достаточном для исполнения муниципальной функции).</t>
  </si>
  <si>
    <t>2.15.5. Для ожидания, гражданам отводится специальное место, оборудованное стульями.</t>
  </si>
  <si>
    <r>
      <t>Муниципальной</t>
    </r>
    <r>
      <rPr>
        <sz val="13"/>
        <color theme="1"/>
        <rFont val="Times New Roman"/>
        <family val="1"/>
        <charset val="204"/>
      </rPr>
      <t xml:space="preserve"> услуги, в том числе количество взаимодействий </t>
    </r>
  </si>
  <si>
    <t xml:space="preserve">заявителя с должностными лицами при предоставлении </t>
  </si>
  <si>
    <r>
      <t>Муниципальной</t>
    </r>
    <r>
      <rPr>
        <sz val="13"/>
        <color theme="1"/>
        <rFont val="Times New Roman"/>
        <family val="1"/>
        <charset val="204"/>
      </rPr>
      <t xml:space="preserve"> услуги и их продолжительность, </t>
    </r>
  </si>
  <si>
    <r>
      <t xml:space="preserve">возможность получения </t>
    </r>
    <r>
      <rPr>
        <sz val="13"/>
        <color rgb="FF000000"/>
        <rFont val="Times New Roman"/>
        <family val="1"/>
        <charset val="204"/>
      </rPr>
      <t>Муниципальной</t>
    </r>
    <r>
      <rPr>
        <sz val="13"/>
        <color theme="1"/>
        <rFont val="Times New Roman"/>
        <family val="1"/>
        <charset val="204"/>
      </rPr>
      <t xml:space="preserve"> услуги в МФЦ, </t>
    </r>
  </si>
  <si>
    <t xml:space="preserve">возможность получения информации о ходе предоставления </t>
  </si>
  <si>
    <r>
      <t>Муниципальной</t>
    </r>
    <r>
      <rPr>
        <sz val="13"/>
        <color theme="1"/>
        <rFont val="Times New Roman"/>
        <family val="1"/>
        <charset val="204"/>
      </rPr>
      <t xml:space="preserve"> услуги, в том числе с использованием </t>
    </r>
  </si>
  <si>
    <t>информационно-коммуникационных технологий</t>
  </si>
  <si>
    <r>
      <t>-</t>
    </r>
    <r>
      <rPr>
        <sz val="7"/>
        <color theme="1"/>
        <rFont val="Times New Roman"/>
        <family val="1"/>
        <charset val="204"/>
      </rPr>
      <t xml:space="preserve">        </t>
    </r>
    <r>
      <rPr>
        <sz val="13"/>
        <color theme="1"/>
        <rFont val="Times New Roman"/>
        <family val="1"/>
        <charset val="204"/>
      </rPr>
      <t>укомплектованность органа власти специалистами и их квалификация;</t>
    </r>
  </si>
  <si>
    <r>
      <t>-</t>
    </r>
    <r>
      <rPr>
        <sz val="7"/>
        <color theme="1"/>
        <rFont val="Times New Roman"/>
        <family val="1"/>
        <charset val="204"/>
      </rPr>
      <t xml:space="preserve">        </t>
    </r>
    <r>
      <rPr>
        <sz val="13"/>
        <color theme="1"/>
        <rFont val="Times New Roman"/>
        <family val="1"/>
        <charset val="204"/>
      </rPr>
      <t>техническое оснащение органа власти (оборудование, приборы, аппаратура);</t>
    </r>
  </si>
  <si>
    <r>
      <t>-</t>
    </r>
    <r>
      <rPr>
        <sz val="7"/>
        <color theme="1"/>
        <rFont val="Times New Roman"/>
        <family val="1"/>
        <charset val="204"/>
      </rPr>
      <t xml:space="preserve">        </t>
    </r>
    <r>
      <rPr>
        <sz val="13"/>
        <color theme="1"/>
        <rFont val="Times New Roman"/>
        <family val="1"/>
        <charset val="204"/>
      </rPr>
      <t>размещение информационных материалов на сайте администрации в сети Интернет;</t>
    </r>
  </si>
  <si>
    <r>
      <t>-</t>
    </r>
    <r>
      <rPr>
        <sz val="7"/>
        <color theme="1"/>
        <rFont val="Times New Roman"/>
        <family val="1"/>
        <charset val="204"/>
      </rPr>
      <t xml:space="preserve">        </t>
    </r>
    <r>
      <rPr>
        <sz val="13"/>
        <color theme="1"/>
        <rFont val="Times New Roman"/>
        <family val="1"/>
        <charset val="204"/>
      </rPr>
      <t>размещение информационных материалов на стендах;</t>
    </r>
  </si>
  <si>
    <r>
      <t>-</t>
    </r>
    <r>
      <rPr>
        <sz val="7"/>
        <color theme="1"/>
        <rFont val="Times New Roman"/>
        <family val="1"/>
        <charset val="204"/>
      </rPr>
      <t xml:space="preserve">        </t>
    </r>
    <r>
      <rPr>
        <sz val="13"/>
        <color theme="1"/>
        <rFont val="Times New Roman"/>
        <family val="1"/>
        <charset val="204"/>
      </rPr>
      <t>предоставления консультаций по процедуре предоставления Муниципальной услуги (в письменной форме на основании письменного обращения (почтой, электронной почтой, факсимильной связью); в устной форме при личном обращении; в устной форме по телефону). Все консультации являются бесплатными;</t>
    </r>
  </si>
  <si>
    <r>
      <t>-</t>
    </r>
    <r>
      <rPr>
        <sz val="7"/>
        <color theme="1"/>
        <rFont val="Times New Roman"/>
        <family val="1"/>
        <charset val="204"/>
      </rPr>
      <t xml:space="preserve">        </t>
    </r>
    <r>
      <rPr>
        <sz val="13"/>
        <color theme="1"/>
        <rFont val="Times New Roman"/>
        <family val="1"/>
        <charset val="204"/>
      </rPr>
      <t xml:space="preserve">достоверность предоставляемой заявителям информации о ходе рассмотрения обращения; </t>
    </r>
  </si>
  <si>
    <r>
      <t>-</t>
    </r>
    <r>
      <rPr>
        <sz val="7"/>
        <color theme="1"/>
        <rFont val="Times New Roman"/>
        <family val="1"/>
        <charset val="204"/>
      </rPr>
      <t xml:space="preserve">        </t>
    </r>
    <r>
      <rPr>
        <sz val="13"/>
        <color theme="1"/>
        <rFont val="Times New Roman"/>
        <family val="1"/>
        <charset val="204"/>
      </rPr>
      <t xml:space="preserve">полнота информирования заявителей о ходе рассмотрения обращения; </t>
    </r>
  </si>
  <si>
    <r>
      <t>-</t>
    </r>
    <r>
      <rPr>
        <sz val="7"/>
        <color theme="1"/>
        <rFont val="Times New Roman"/>
        <family val="1"/>
        <charset val="204"/>
      </rPr>
      <t xml:space="preserve">        </t>
    </r>
    <r>
      <rPr>
        <sz val="13"/>
        <color theme="1"/>
        <rFont val="Times New Roman"/>
        <family val="1"/>
        <charset val="204"/>
      </rPr>
      <t xml:space="preserve">наглядность форм предоставляемой информации об административных процедурах; </t>
    </r>
  </si>
  <si>
    <r>
      <t>-</t>
    </r>
    <r>
      <rPr>
        <sz val="7"/>
        <color theme="1"/>
        <rFont val="Times New Roman"/>
        <family val="1"/>
        <charset val="204"/>
      </rPr>
      <t xml:space="preserve">        </t>
    </r>
    <r>
      <rPr>
        <sz val="13"/>
        <color theme="1"/>
        <rFont val="Times New Roman"/>
        <family val="1"/>
        <charset val="204"/>
      </rPr>
      <t>удобство и доступность получения информации заявителями о порядке предоставления Муниципальной услуги;</t>
    </r>
  </si>
  <si>
    <r>
      <t>-</t>
    </r>
    <r>
      <rPr>
        <sz val="7"/>
        <color theme="1"/>
        <rFont val="Times New Roman"/>
        <family val="1"/>
        <charset val="204"/>
      </rPr>
      <t xml:space="preserve">        </t>
    </r>
    <r>
      <rPr>
        <sz val="13"/>
        <color theme="1"/>
        <rFont val="Times New Roman"/>
        <family val="1"/>
        <charset val="204"/>
      </rPr>
      <t>отсутствие в контрольном листе хода предоставления Муниципальной услуги отклонений от норматива исполнения административного действия.</t>
    </r>
  </si>
  <si>
    <t>2.17. Другие положения, характеризующие требования к предоставлению Муниципальной услуги, установленные федеральными законами, актами Президента Российской Федерации и Правительства Российской Федерации, нормативными правовыми документами Краснодарского края</t>
  </si>
  <si>
    <t>2.17.1. Для получения Муниципальной услуги заявители представляют заявления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электронного документа, с применением усиленной квалифицированной электронной подписи:</t>
  </si>
  <si>
    <t>посредством МКУ «МФЦ»;</t>
  </si>
  <si>
    <t>посредством использования информационно-телекоммуникационных технологий, включая использование Портала, а также использование универсальной электронной карты, с применением усиленной квалифицированной электронной подписи.</t>
  </si>
  <si>
    <r>
      <t xml:space="preserve">Перечень классов средств </t>
    </r>
    <r>
      <rPr>
        <sz val="13"/>
        <rFont val="Times New Roman"/>
        <family val="1"/>
        <charset val="204"/>
      </rPr>
      <t>электронной подписи</t>
    </r>
    <r>
      <rPr>
        <sz val="13"/>
        <color theme="1"/>
        <rFont val="Times New Roman"/>
        <family val="1"/>
        <charset val="204"/>
      </rPr>
      <t xml:space="preserve">, которые допускаются к использованию при обращении за получением </t>
    </r>
    <r>
      <rPr>
        <sz val="13"/>
        <color rgb="FF000000"/>
        <rFont val="Times New Roman"/>
        <family val="1"/>
        <charset val="204"/>
      </rPr>
      <t>Муниципальной</t>
    </r>
    <r>
      <rPr>
        <sz val="13"/>
        <color theme="1"/>
        <rFont val="Times New Roman"/>
        <family val="1"/>
        <charset val="204"/>
      </rPr>
      <t xml:space="preserve"> услуги, оказываемой с применением усиленной </t>
    </r>
    <r>
      <rPr>
        <sz val="13"/>
        <rFont val="Times New Roman"/>
        <family val="1"/>
        <charset val="204"/>
      </rPr>
      <t>квалифицированной электронной подписи</t>
    </r>
    <r>
      <rPr>
        <sz val="13"/>
        <color theme="1"/>
        <rFont val="Times New Roman"/>
        <family val="1"/>
        <charset val="204"/>
      </rPr>
      <t>, определяется на основании утверждаемой федеральным органом исполнительной власти, уполномоченным в сфере использования электронной подписи, по согласованию с Федеральной службой безопасности Российской Федерации модели угроз безопасности информации в информационной системе, используемой в целях приема обращений за получением.</t>
    </r>
  </si>
  <si>
    <r>
      <t xml:space="preserve">2.17.2. Заявителям предоставляется возможность получения информации о предоставляемой </t>
    </r>
    <r>
      <rPr>
        <sz val="13"/>
        <color rgb="FF000000"/>
        <rFont val="Times New Roman"/>
        <family val="1"/>
        <charset val="204"/>
      </rPr>
      <t>Муниципальной</t>
    </r>
    <r>
      <rPr>
        <sz val="13"/>
        <color theme="1"/>
        <rFont val="Times New Roman"/>
        <family val="1"/>
        <charset val="204"/>
      </rPr>
      <t xml:space="preserve"> услуге на Портале.</t>
    </r>
  </si>
  <si>
    <t>2.18. Иные требования, в том числе учитывающие особенности предоставления государственных и Муниципальных услуг в многофункциональных центрах и особенности предоставления государственных и муниципальных услуг в электронной форме</t>
  </si>
  <si>
    <t>2.18.1. Обеспечение возможности получения заявителями информации о предоставляемой Муниципальной услуге на официальном сайте http://kalininskaya-93.ru, Портале государственных услуг www.gosuslugi.ru, на едином портале многофункциональных центров предоставления государственных и муниципальных услуг Краснодарского края www.e-mfc.ru, на портале МКУ «Многофункциональный центр по предоставлению государственных и муниципальных услуг Калининского района Краснодарского края» www.kalina.e-mfc.ru.</t>
  </si>
  <si>
    <t>2.18.2. Обеспечение возможности для заявителей осуществлять с использованием указанных в пункте 2.18.1. административного регламента Интернет-ресурсов мониторинг хода предоставления Муниципальной услуги.</t>
  </si>
  <si>
    <r>
      <t>2.18.3. Обеспечение возможности получения заявителями на портале государственных услуг www.gosuslugi.ru, едином портале многофункциональных центров предоставления государственных и муниципальных услуг Краснодарского края www.e-mfc.ru, на портале МКУ «МФЦ»  www.</t>
    </r>
    <r>
      <rPr>
        <sz val="13"/>
        <rFont val="Times New Roman"/>
        <family val="1"/>
        <charset val="204"/>
      </rPr>
      <t xml:space="preserve"> </t>
    </r>
    <r>
      <rPr>
        <sz val="13"/>
        <color theme="1"/>
        <rFont val="Times New Roman"/>
        <family val="1"/>
        <charset val="204"/>
      </rPr>
      <t>kalina.e-mfc.ru, форм заявлений и иных документов, необходимых для получения услуги в электронном виде.</t>
    </r>
  </si>
  <si>
    <r>
      <t>Обеспечение возможности для заявителей в целях получения Муниципальной услуги представлять документы в электронном виде с использованием портала государственных услуг www.gosuslugi.ru, единого портала многофункциональных центров предоставления государственных и муниципальных услуг Краснодарского края www.e-mfc.ru, портала МКУ «МФЦ» www.</t>
    </r>
    <r>
      <rPr>
        <sz val="13"/>
        <rFont val="Times New Roman"/>
        <family val="1"/>
        <charset val="204"/>
      </rPr>
      <t xml:space="preserve"> </t>
    </r>
    <r>
      <rPr>
        <sz val="13"/>
        <color theme="1"/>
        <rFont val="Times New Roman"/>
        <family val="1"/>
        <charset val="204"/>
      </rPr>
      <t>kalina.e-mfc.ru.</t>
    </r>
  </si>
  <si>
    <t>Обеспечение, при направлении заявителем обращения в форме электронного документа, представления заявителю электронного сообщения, подтверждающего поступление обращения.</t>
  </si>
  <si>
    <t>Верность электронных образов документов, если документы представляются в форме электронного документа с использованием сетей связи общего пользования, должна быть засвидетельствована в установленном законном порядке посредством электронной подписи (далее – ЭП).</t>
  </si>
  <si>
    <r>
      <t>- посредством отправки через портал государственных и муниципальных услуг www.gosuslugi.ru, единый портал многофункциональных центров предоставления государственных и муниципальных услуг Краснодарского края www.e-mfc.ru или через официальный сайт МКУ «МФЦ» www.</t>
    </r>
    <r>
      <rPr>
        <sz val="13"/>
        <rFont val="Times New Roman"/>
        <family val="1"/>
        <charset val="204"/>
      </rPr>
      <t xml:space="preserve"> </t>
    </r>
    <r>
      <rPr>
        <sz val="13"/>
        <color theme="1"/>
        <rFont val="Times New Roman"/>
        <family val="1"/>
        <charset val="204"/>
      </rPr>
      <t>kalina.e-mfc.ru;</t>
    </r>
  </si>
  <si>
    <t xml:space="preserve">- посредством отправки электронной почтой в МКУ «МФЦ»; </t>
  </si>
  <si>
    <t>Получение заявления и необходимых для предоставления Муниципальной услуги документов, представляемых в форме электронных документов, подтверждается  МКУ «МФЦ» путем направления расписки в форме электронного документа, подписанного ЭП (далее - электронная расписка). Электронная расписка выдается по выбору заявителя посредством отправления сообщения электронной почтой по указанному заявителем в заявлении адресу электронной почты или с использованием веб-сервисов. Электронная расписка направляется заявителю в день регистрации заявления в книге учета заявлений или в электронном журнале. В электронной расписке указываются входящий регистрационный номер заявления о предоставлении муниципальной услуги, дата получения заявления о предоставлении Муниципальной услуги и необходимых для предоставления Муниципальной услуги документов, представленных в форме электронных документов. К электронной расписке прилагаются подписанные ЭП уполномоченного лица, осуществляющего предоставление Муниципальной услуги, заявление о предоставлении Муниципальной услуги и все необходимые для Муниципальной услуги документы, представленные в форме электронных документов.</t>
  </si>
  <si>
    <t xml:space="preserve">- все документы должны быть отсканированы в формате Adobe PDF в черно-белом либо сером цвете, обеспечивающем сохранение всех аутентичных признаков подлинности (качество - не менее 200 точек на дюйм), а именно: графической подписи лица, печати, углового штампа бланка (если приемлемо), а также исходящего номера и даты документов. Размер файла не может превышать 5 Мб; </t>
  </si>
  <si>
    <t>- каждый отдельный документ должен быть отсканирован и загружен в виде отдельного файла. Количество файлов должно соответствовать количеству документов, подаваемых для предоставления Муниципальной услуги, а наименование файлов должно позволять идентифицировать документ и количество страниц в документе (например: Паспорт от 02032009 1л.pdf).</t>
  </si>
  <si>
    <t xml:space="preserve">- уведомление о получении МКУ «МФЦ» документов; </t>
  </si>
  <si>
    <t>- уведомление о том, что документы не могут быть признаны поступившими в МКУ «МФЦ», в случае если не соблюдены условия подачи, с указанием причин, в силу которых документы не могут считаться поступившими в МКУ «МФЦ».</t>
  </si>
  <si>
    <t xml:space="preserve">Перечень причин, в силу которых документы не могут считаться поступившими в МКУ «МФЦ», следующие: </t>
  </si>
  <si>
    <t xml:space="preserve">- поступившие документы являются нечитаемыми, в частности страницы документа перевернуты, документ содержит не все страницы, нет нумерации, в прикрепленном файле отсутствует текст, документ направлен в формате, отличном от формата Adobe PDF, отсутствует связанный текст; </t>
  </si>
  <si>
    <t xml:space="preserve">- документ направлен повторно и (или) зарегистрирован ранее в МКУ «МФЦ»; </t>
  </si>
  <si>
    <t>- на документе отсутствует подпись заявителя, обратившегося за муниципальной услугой;</t>
  </si>
  <si>
    <t xml:space="preserve">- все документы отсканированы одним файлом (отсутствует разбивка документов на отдельные файлы); </t>
  </si>
  <si>
    <t>- наименование файлов не соответствует наименованиям документов.</t>
  </si>
  <si>
    <t>3. Состав, последовательность и сроки</t>
  </si>
  <si>
    <t>выполнения административных процедур (действий), требования</t>
  </si>
  <si>
    <t>к порядку их выполнения, в том числе особенности выполнения</t>
  </si>
  <si>
    <t xml:space="preserve">административных процедур в электронной форме, </t>
  </si>
  <si>
    <t xml:space="preserve">а также особенности выполнения административных процедур </t>
  </si>
  <si>
    <t>в многофункциональных центрах</t>
  </si>
  <si>
    <t>3.1. Исчерпывающий перечень административных процедур при предоставлении Муниципальной услуги</t>
  </si>
  <si>
    <t>3) сбор сведений, проверка документов и подготовка градостроительного плана земельного участка;</t>
  </si>
  <si>
    <t>Последовательность административных процедур при предоставлении муниципальной услуги отражена в блок - схеме (приложение № 3 к настоящему Административному регламенту).</t>
  </si>
  <si>
    <t>Заявитель вправе отозвать свое заявление на любой стадии рассмотрения, согласования или подготовки документа управлением, обратившись с соответствующим заявлением в Управление либо МФЦ.</t>
  </si>
  <si>
    <t>информация о Муниципальной услуге доступна для заявителя на Портале;</t>
  </si>
  <si>
    <t xml:space="preserve">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муниципального образования Калининский район с перечнем оказываемых Муниципальных услуг и информацией по каждой услуге; </t>
  </si>
  <si>
    <t>При поступлении заявления и документов, указанных в пункте 2.6 Административного регламента, в электронной форме с использованием информационно-телекоммуникационных технологий, подписанных усиленной квалифицированной электронной подписью, должностное лицо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 - технологическое взаимодействие действующих и создаваемых информационных систем, используемых для предоставления услуг.</t>
  </si>
  <si>
    <t>Если должностное лицо в ходе проверки полноты представленных документов установит отсутствие документов, предусмотренных пунктом 2.6 Административного регламента, заявление и документы в срок, установленный пунктом 2.4 Административного регламента, возвращаются заявителю по электронной почте с мотивированным письменным отказом в предоставлении Муниципальной услуги в соответствии с пунктом 2.9 Административного регламента.</t>
  </si>
  <si>
    <t>3.2. Описание последовательности выполнения административных процедур</t>
  </si>
  <si>
    <t>В случае подачи заявления через МФЦ, специалист МФЦ не позднее следующего рабочего дня после принятия заявления с приложенными документами, передает их в Управление для рассмотрения и принятия решения о предоставлении Муниципальной услуги.</t>
  </si>
  <si>
    <t>При приеме документов на предоставление Муниципальной услуги в отношении двух и более объектов недвижимости максимальный срок приема документов увеличивается на 15 минут для каждого объекта недвижимости.</t>
  </si>
  <si>
    <t>Начальник Управления в течение 1 (одного) рабочего дня поручает начальнику отдела архитектуры и градостроительства Управления (далее по тексту – начальник отдела) рассмотреть комплект документов.</t>
  </si>
  <si>
    <t>Общий срок выполнения административной процедуры не может превышать 2 (два) рабочих дня.</t>
  </si>
  <si>
    <t>3.2.3. Сбор сведений, проверка документов и подготовка градостроительного плана земельного участка</t>
  </si>
  <si>
    <t>Основанием для начала административной процедуры является поступление заявления с комплектом документов специалисту от начальника отдела.</t>
  </si>
  <si>
    <t>Специалист проводит проверку их на соответствие законодательству и наличие всех необходимых документов.</t>
  </si>
  <si>
    <t xml:space="preserve">При поступлении заявления о подготовке градостроительного плана земельного участка специалист в течение семи рабочих дней с даты получения заявления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t>
  </si>
  <si>
    <t>При отсутствии необходимых для принятия решения документов специалист направляет межведомственные запросы о представлении документов и информации для предоставления государственной или муниципальной услуги с использованием межведомственного информационного взаимодействия.</t>
  </si>
  <si>
    <t>Межведомственный запрос направляется за подписью заместителя главы муниципального образования, начальника управления градостроительства и благоустройства.</t>
  </si>
  <si>
    <t>Межведомственный запрос о предоставлении документов и (или) информации должен содержать:</t>
  </si>
  <si>
    <t>- наименование органа или организации, направляющей межведомственный запрос;</t>
  </si>
  <si>
    <t>- наименование органа или организации, в адрес которых направляется межведомственный запрос;</t>
  </si>
  <si>
    <t>- наименование Муниципальной услуги, для предоставления которой необходимо представление документа и (или) информации, а также, если имеется, номер (идентификатор) такой услуги в реестре муниципальных услуг;</t>
  </si>
  <si>
    <t>- указание на положения нормативного правового акта, которыми установлено представление документа и (или) информации, необходимых для предоставления муниципальной услуги, и указание на реквизиты данного нормативного правового акта;</t>
  </si>
  <si>
    <t>- сведения, необходимые для представления документа и (или) информации, установленные административным регламентом предоставления Муниципальной услуги, а также сведения, предусмотренные нормативными правовыми актами как необходимые для представления таких документов и (или) информации;</t>
  </si>
  <si>
    <t>- контактная информация для направления ответа на межведомственный запрос;</t>
  </si>
  <si>
    <t>- дата направления межведомственного запроса;</t>
  </si>
  <si>
    <t>- фамилия, имя, отчество и должность лица, подготовившего и направившего межведомственный запрос, а также номер служебного телефона и (или) адрес электронной почты данного лица для связи.</t>
  </si>
  <si>
    <t>Градостроительный план земельного участка изготавливается в трёх экземплярах, из них один экземпляр хранится в деле, два экземпляра выдается заявителю.</t>
  </si>
  <si>
    <t>Специалист направляет начальнику отдела на проверку изготовленный градостроительный план земельного участка.</t>
  </si>
  <si>
    <t>Начальник отдела осуществляет проверку подготовленного градостроительного плана земельного участка на соответствие требованиям документам территориального планирования и градостроительного зонирования, нормативам градостроительного проектирования, документации по планировке территории, сведениям, содержащимся в государственном кадастре недвижимости, федеральной государственной информационной системе территориального планирования, информационной системе обеспечения градостроительной деятельности, а также технические условия подключения (технологического присоединения) объектов капитального строительства к сетям инженерно-технического обеспечения.</t>
  </si>
  <si>
    <t>В случае несоответствия градостроительного плана земельного участка требованиям действующего законодательства начальник отдела возвращает его на доработку специалисту, с указанием причин возврата.</t>
  </si>
  <si>
    <t>Срок устранения выявленных нарушений не должен превышать 1 (один) рабочий день.</t>
  </si>
  <si>
    <t xml:space="preserve">После устранения причин возврата градостроительного плана земельного участка, специалист направляет повторно начальнику отдела градостроительный план земельного участка с исправлениями и дополнениями. </t>
  </si>
  <si>
    <t xml:space="preserve">В случае соответствия требованиям действующего законодательства градостроительного плана земельного участка начальник отдела подписывает чертёж и специалист направляет градостроительный план на проверку начальнику Управления. </t>
  </si>
  <si>
    <t>После положительного решения вынесенного начальником Управления путем подписи, градостроительный план передается специалисту осуществляющему регистрацию (присвоение ему номера и даты).</t>
  </si>
  <si>
    <t>Результатом данной административной процедуры является регистрация градостроительного плана земельного.</t>
  </si>
  <si>
    <t>Способом фиксации результата данной административной процедуры является дата регистрации градостроительного плана земельного участка и присвоение ему номера.</t>
  </si>
  <si>
    <t>Общий срок выполнения административной процедуры не может превышать 17 (семнадцать) рабочих дней.</t>
  </si>
  <si>
    <t>3.2.4. Выдача заявителю документов</t>
  </si>
  <si>
    <t xml:space="preserve">Основанием для начала административной процедуры является поступление специалисту ответственному за выдачу документов, градостроительного плана земельного участка. </t>
  </si>
  <si>
    <r>
      <t>Специалист</t>
    </r>
    <r>
      <rPr>
        <sz val="12"/>
        <color theme="1"/>
        <rFont val="Times New Roman"/>
        <family val="1"/>
        <charset val="204"/>
      </rPr>
      <t>,</t>
    </r>
    <r>
      <rPr>
        <sz val="13"/>
        <color theme="1"/>
        <rFont val="Times New Roman"/>
        <family val="1"/>
        <charset val="204"/>
      </rPr>
      <t xml:space="preserve"> ответственный за выдачу документов,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лично. В случае подачи заявления о предоставлении Муниципальной услуги через МФЦ градостроительный план передается в МФЦ.</t>
    </r>
  </si>
  <si>
    <t>4. Формы контроля за исполнением Административного регламента</t>
  </si>
  <si>
    <t>4.1. Порядок осуществления текущего контроля</t>
  </si>
  <si>
    <t>за соблюдением и исполнением ответственными должностными</t>
  </si>
  <si>
    <t xml:space="preserve">лицами положений Административного регламента и иных нормативных правовых актов, устанавливающих требования к предоставлению </t>
  </si>
  <si>
    <t>Муниципальной услуги, а также принятием ими решений</t>
  </si>
  <si>
    <t>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</si>
  <si>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Плановые и внеплановые проверки проводятся заместителем главы муниципального образования Калининский район, курирующего вопросы градостроительства и благоустройства. Все плановые проверки должны осуществляться регулярно, в течение всего периода деятельности по предоставлению Муниципальной услуги.</t>
  </si>
  <si>
    <t>По результатам проведенных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</si>
  <si>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4.3. Ответственность должностных лиц, муниципальных служащих за решения и действия (бездействие), принимаемые (осуществляемые) в ходе предоставления Муниципальной услуги</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</si>
  <si>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</si>
  <si>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5. Досудебный (внесудебный) порядок обжалования решений</t>
  </si>
  <si>
    <t>и действий (бездействия) органа, предоставляющего Муниципальную</t>
  </si>
  <si>
    <t>услугу, а также должностных лиц, Муниципальных служащих</t>
  </si>
  <si>
    <t>5.2. Предметом досудебного (внесудебного) обжалования являются конкретное решение и действия (бездействие) Администрации, а также действия (бездействие) должностных лиц и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в предоставлении ему муниципальной услуги.</t>
  </si>
  <si>
    <t>а) нарушение срока регистрации запроса заявителя о предоставлении Муниципальной услуги;</t>
  </si>
  <si>
    <t>б) нарушение срока предоставления муниципальной услуги;</t>
  </si>
  <si>
    <t>г) отказ в приеме документов, предоставление которых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 у Заявителя;</t>
  </si>
  <si>
    <t>ж) отказ органа, предоставляющего Муниципальную услугу, должностного лица органа, предоставляющего Муниципальную услугу, в исправлении допущенных опечаток и ошибок в выданных в результате предоставления государственной или муниципальной услуги документах либо нарушение установленного срока таких исправлений.</t>
  </si>
  <si>
    <t>- отсутствия указания фамилии заявителя и почтового адреса, по которому должен быть направлен ответ;</t>
  </si>
  <si>
    <t>- в случае, если в указанной жалобе содержатся сведения о подготавливаемом, совершаемом или совершённом противоправном деянии, а также о лице, его подготавливающем, совершающем или совершившем, обращение подлежит направлению в уполномоченный орган в соответствии с его компетенцией);</t>
  </si>
  <si>
    <t>- если текст письменной жалобы не поддаётся прочтению, о чём в течение семи дней со дня регистрации жалобы сообщается гражданину, направившему жалобу, если его фамилия или почтовый адрес поддаются прочтению;</t>
  </si>
  <si>
    <t>- поступления от заявителя жалобы о прекращении рассмотрения ранее направленной жалобы.</t>
  </si>
  <si>
    <t>- пакет документов не соответствует действующему законодательство и настоящему регламенту;</t>
  </si>
  <si>
    <t>- наличия в жалобе нецензурных либо оскорбительных выражений, угрозы жизни, здоровью и имуществу должностного лица, а также членам его семьи (в этом случае в адрес Заявителя направляется письмо о недопустимости злоупотребления своим правом);</t>
  </si>
  <si>
    <t>- если в жалобе обжалуется судебное решение (в этом случае обращение возвращается Заявителю с разъяснением порядка обжалования данного судебного решения в течение семи дней со дня регистрации обращения);</t>
  </si>
  <si>
    <t>- если в жалобе содержится вопрос, на который Заявителю многократно давались письменные ответы по существу в связи с ранее направляемыми в один и тот же орган или одному и тому же должностному лицу обращениями, и при этом в обращении не приводятся новые доводы или обстоятельства (в этом случае заявитель уведомляется о безосновательности направления очередного обращения и прекращении с ним переписки по данному вопросу);</t>
  </si>
  <si>
    <t>- если ответ по существу поставленного в жалобе вопроса не может быть дан без разглашения сведений, составляющих государственную или иную охраняемую федеральным законом тайну (в этом случае Заявителю сообщается о невозможности дать ответ по существу поставленного в нём вопроса в связи с недопустимостью разглашения указанных сведений).</t>
  </si>
  <si>
    <t>5.7. Жалоба подается в письменной форме на бумажном носителе, в электронной форме в орган, предоставляющий Муниципальную услугу. Жалобы на решения, принятые руководителем органа, предоставляющего Муниципальную услугу, подаются в вышестоящий орган (при его наличии) либо в случае его отсутствия рассматриваются непосредственно руководителем органа, предоставляющего Муниципальную услугу.</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</si>
  <si>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</si>
  <si>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 наименование уполномоченного органа, в который направляется обращение, либо должность руководителя уполномоченного органа, в который направляется обращение, либо его фамилия, имя, отчество;</t>
  </si>
  <si>
    <t>- фамилия, имя, отчество (при наличии) заявителя, почтовый адрес, по которому должен быть направлен ответ;</t>
  </si>
  <si>
    <t>- наименование органа, участвующего в предоставлении Муниципальной услуги, должность, фамилия, имя и отчество должностного лица, муниципального служащего (при наличии сведений), решение и действия (бездействие) которого обжалуются;</t>
  </si>
  <si>
    <t>- существо обжалуемого решения и действий (бездействия);</t>
  </si>
  <si>
    <t>- личная подпись и дата.</t>
  </si>
  <si>
    <t>5.9. Личный приём осуществляется в установленном законодательством порядке по предварительной записи.</t>
  </si>
  <si>
    <t>5.11. Ответственным за рассмотрение обращения об обжаловании решений и действий (бездействия) Администрации, а также действий (бездействия) должностных лиц и муниципальных служащих в ходе предоставления Муниципальной услуги является заместитель главы муниципального образования Калининский район, курирующего вопросы архитектуры и градостроительства.</t>
  </si>
  <si>
    <t>5.12. Жалоба, поступившая в администрацию муниципального образования Калининский район или орган, предоставляющий Муниципальную услугу,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администрации муниципального образования Калининский район или ее органа, предоставляющего Муниципальную услугу, либо должностного лица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t>
  </si>
  <si>
    <t>5.13. Перечень оснований для приостановления рассмотрения жалобы: основания для приостановления рассмотрения жалобы заявителя на решения и (или) действия (бездействие) должностных лиц отсутствуют.</t>
  </si>
  <si>
    <t>5.14. По результатам рассмотрения жалобы должностным лицом принимается следующее решение:</t>
  </si>
  <si>
    <t>1) об удовлетворении жалобы полностью или частично;</t>
  </si>
  <si>
    <t>2) об отказе в удовлетворении жалобы.</t>
  </si>
  <si>
    <t>5.15. Орган администрации муниципального образования Калининский район или должностные лица администрации муниципального образования Калининский район отказывают в удовлетворении жалобы в следующих случаях:</t>
  </si>
  <si>
    <t>1) наличие вступившего в законную силу решения суда, арбитражного суда по жалобе о том же предмете и по тем же основаниям;</t>
  </si>
  <si>
    <t>2) подача жалобы лицом, полномочия которого не подтверждены в порядке, установленном законодательством Российской Федерации;</t>
  </si>
  <si>
    <t>3) наличие решения по жалобе, принятого ранее в соответствии с требованиями, установленными Административным регламентом, в отношении того же заявителя и по тому же предмету жалобы.</t>
  </si>
  <si>
    <t>Кроме того, орган администрации муниципального образования Калининский район, должностные лица администрации муниципального образования Калининский район, вправе оставить жалобу без ответа в следующих случаях:</t>
  </si>
  <si>
    <t>1) наличие в жалобе нецензурных либо оскорбительных выражений, угроз жизни, здоровью и имуществу должностного лица, а также членов его семьи;</t>
  </si>
  <si>
    <t>2) отсутствие возможности прочитать какую-либо часть текста жалобы, фамилию, имя, отчество (при наличии) и (или) почтовый адрес заявителя, указанные в жалобе.</t>
  </si>
  <si>
    <t>Если заявителем устранены причины, по которым ответ по существу поставленных в жалобе вопросов не мог быть дан ранее, вновь направленная жалоба заявителя рассматривается органом администрации муниципального образования Калининский район, должностными лицами администрации муниципального образования Калининский район, в порядке, установленном Административным регламентом.</t>
  </si>
  <si>
    <t>В ходе личного приема заявителю может быть отказано в дальнейшем рассмотрении жалобы, если ему ранее был дан ответ по существу поставленных в жалобе вопросах.</t>
  </si>
  <si>
    <t>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уполномоченное на рассмотрение жалоб, незамедлительно направляет имеющиеся материалы в органы прокуратуры.</t>
  </si>
  <si>
    <t>5.16. Порядок информирования заявителя о результатах рассмотрения жалобы.</t>
  </si>
  <si>
    <t>Не позднее дня, следующего за днем принятия решения, указанного в п. 5.13 раздела 5 Административного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</si>
  <si>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В ответе по результатам рассмотрения жалобы указываются:</t>
  </si>
  <si>
    <t>1) наименование органа, предоставляющего Муниципальную услугу, рассмотревшего жалобу, должность, фамилия, имя, отчество (при наличии) должностного лица, принявшего решение по жалобе;</t>
  </si>
  <si>
    <t>2) номер, дата, место принятия решения, включая сведения о должностном лице, решение или действие (бездействие) которого обжалуется;</t>
  </si>
  <si>
    <t>3) фамилия, имя, отчество (при наличии) или наименование заявителя;</t>
  </si>
  <si>
    <t>4) основания для принятия решения по жалобе;</t>
  </si>
  <si>
    <t>5) принятое по жалобе решение;</t>
  </si>
  <si>
    <t>6) в случае, если жалоба признана обоснованной - сроки устранения выявленных нарушений, в том числе срок предоставления результата Муниципальной услуги;</t>
  </si>
  <si>
    <t>7) сведения о порядке обжалования принятого по жалобе решения. Ответ по результатам рассмотрения жалобы подписывается уполномоченным на рассмотрение жалоб должностным лицом.</t>
  </si>
  <si>
    <t>5.17. Заявитель вправе обжаловать решение по жалобе, принимаемое должностным лицом, в судебном порядке в соответствии с гражданским процессуальным законодательством Российской Федерации.</t>
  </si>
  <si>
    <t>5.18. Заявитель имеет право на получение информации и документов, необходимых для обоснования и рассмотрения жалобы.</t>
  </si>
  <si>
    <t>Заявителем могут быть представлены документы (при наличии), подтверждающие доводы заявителя, либо их копии.</t>
  </si>
  <si>
    <t>5.19. Информирование заявителей о порядке подачи и рассмотрения жалобы на решения и действия (бездействие) должностных лиц осуществляется посредством размещения информации на стендах и официальном интернет-сайте администрации муниципального образования Калининский район, на Едином портале государственных и муниципальных услуг (функций), в МФЦ.</t>
  </si>
  <si>
    <t>Начальник отдела архитектуры и</t>
  </si>
  <si>
    <t xml:space="preserve">градостроительства управления </t>
  </si>
  <si>
    <t xml:space="preserve">градостроительства и благоустройства </t>
  </si>
  <si>
    <t xml:space="preserve">администрации муниципального образования </t>
  </si>
  <si>
    <t>Калининский район                                                                                        Ю.А. Тихачева</t>
  </si>
  <si>
    <t>ПРИЛОЖЕНИЕ №1</t>
  </si>
  <si>
    <t>по предоставлению Муниципальной услуги «Выдача градостроительного плана земельного участка»</t>
  </si>
  <si>
    <t>СВЕДЕНИЯ</t>
  </si>
  <si>
    <t>об уполномоченном органе, имеющим право на «Выдачу градостроительного плана земельного участка», а также государственных и муниципальных органов и организаций, обращение в которые необходимо для предоставления Муниципальной услуги</t>
  </si>
  <si>
    <t>ПРИЛОЖЕНИЕ №2</t>
  </si>
  <si>
    <t xml:space="preserve">                                                               </t>
  </si>
  <si>
    <t>ЗАЯВЛЕНИЕ</t>
  </si>
  <si>
    <t>1.__________________________________________________________________</t>
  </si>
  <si>
    <t>2.__________________________________________________________________</t>
  </si>
  <si>
    <t>3._________________________________________________________________</t>
  </si>
  <si>
    <t>ПРИЛОЖЕНИЕ №3</t>
  </si>
  <si>
    <t>процедуры выдачи градостроительного плана земельного участка</t>
  </si>
  <si>
    <t>Прием и регистрация заявления от заявителя или представителя организации управлением градостроительства и благоустройства администрации муниципального образования Калининский район или МКУ «МФЦ»</t>
  </si>
  <si>
    <t>Рассмотрение заявления и принятие решения об определении специалиста, ответственного за проведение административных процедур</t>
  </si>
  <si>
    <t>Запрос документов, необходимых в соответствии с нормативными правовыми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организаций и которые заявитель вправе представить</t>
  </si>
  <si>
    <t>Подготовка градостроительного плана</t>
  </si>
  <si>
    <t>Выдача градостроительного плана земельного участка заявителю</t>
  </si>
  <si>
    <r>
      <rPr>
        <sz val="13"/>
        <color theme="1"/>
        <rFont val="Times New Roman"/>
        <family val="1"/>
        <charset val="204"/>
      </rPr>
      <t>Критерием принятия решения по данной административной процедуре является получение специалистом документов для вручения заявителю.</t>
    </r>
    <r>
      <rPr>
        <sz val="13"/>
        <color theme="1"/>
        <rFont val="Calibri"/>
        <family val="2"/>
        <charset val="204"/>
        <scheme val="minor"/>
      </rPr>
      <t xml:space="preserve"> </t>
    </r>
  </si>
  <si>
    <t>Прошу Вас подготовить и выдать градостроительный план земельного участка в виде отдельного документа (кадастровый номер___________________), расположенного по адресу: ____________________________________________________, для размещения________________________________________________________________________________________________</t>
  </si>
  <si>
    <t>__________________________________________________________________________________________________________</t>
  </si>
  <si>
    <t>«______»_____________201__год                                                                                                               _________________________</t>
  </si>
  <si>
    <r>
      <t xml:space="preserve">                         (</t>
    </r>
    <r>
      <rPr>
        <sz val="13"/>
        <color theme="1"/>
        <rFont val="Times New Roman"/>
        <family val="1"/>
        <charset val="204"/>
      </rPr>
      <t>дата</t>
    </r>
    <r>
      <rPr>
        <b/>
        <sz val="13"/>
        <color theme="1"/>
        <rFont val="Times New Roman"/>
        <family val="1"/>
        <charset val="204"/>
      </rPr>
      <t>)                                                                                                                                                           (</t>
    </r>
    <r>
      <rPr>
        <sz val="13"/>
        <color theme="1"/>
        <rFont val="Times New Roman"/>
        <family val="1"/>
        <charset val="204"/>
      </rPr>
      <t>подпись, ФИО</t>
    </r>
    <r>
      <rPr>
        <b/>
        <sz val="13"/>
        <color theme="1"/>
        <rFont val="Times New Roman"/>
        <family val="1"/>
        <charset val="204"/>
      </rPr>
      <t>)</t>
    </r>
  </si>
  <si>
    <t>от 04 февраля 2016 года № 53</t>
  </si>
  <si>
    <t xml:space="preserve">            ПОСТАНОВЛЕНИЕ                  от 04 февраля 2016 года      № 53</t>
  </si>
  <si>
    <t>«Выдача акта освидетельствования проведения основных работ</t>
  </si>
  <si>
    <t xml:space="preserve"> по строительству (реконструкции) объекта индивидуального </t>
  </si>
  <si>
    <t>материнского (семейного) капитала»</t>
  </si>
  <si>
    <t>1.1. Предмет регулирования регламента.</t>
  </si>
  <si>
    <t>Административный регламент предоставления муниципальной услуги по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(далее — Регламент) разработан в целях повышения качества исполнения и доступности результатов предоставления муниципальной услуги (далее - муниципальная услуга), создания комфортных условий для участников отношений, определяет последовательность и сроки действий (административных процедур) должностных лиц при осуществлении полномочий муниципального образования Калининский район по предоставлению муниципальной услуги по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t>
  </si>
  <si>
    <t>1.2. Круг заявителей</t>
  </si>
  <si>
    <t>Заявителем или получателем муниципальной услуги являются физические  лица, получившие государственный сертификат на материнский (семейный) капитал и осуществляющие работы по строительству(реконструкции) объекта капитального строительства на территории муниципального образования Калининский район (далее - заявитель).</t>
  </si>
  <si>
    <t xml:space="preserve">От имени заявителя в целях предоставления муниципальной услуги может обратиться любое физическое или юридическое лицо, наделенное соответствующими полномочиями в установленном законом порядке. </t>
  </si>
  <si>
    <t>1.3. Требования к порядку информирования о порядке предоставления муниципальной услуги.</t>
  </si>
  <si>
    <t xml:space="preserve">Информирование о порядке предоставления муниципальной услуги осуществляется: </t>
  </si>
  <si>
    <t>1) по телефону;</t>
  </si>
  <si>
    <t>2) путем направления письменного ответа на заявление заявителя по почте;</t>
  </si>
  <si>
    <t>3) при личном приеме заявителей;</t>
  </si>
  <si>
    <t>4) путем направления в электронном виде по телекоммуникационным каналам связи ответа на заявление заявителя.</t>
  </si>
  <si>
    <t xml:space="preserve"> Управление градостроительства и благоустройства администрации муниципального образования Калининский район (далее - Управление), предоставляющее муниципальную услугу, расположено по адресу:</t>
  </si>
  <si>
    <t>1.3.2. В муниципальном казенном учреждении "Многофункциональный центр " (далее - МКУ «МФЦ»):</t>
  </si>
  <si>
    <r>
      <t xml:space="preserve">МКУ «МФЦ» расположен по адресу: Краснодарский край, Калининский район, ст. Калининская, ул. Фадеева, 148/5, телефон 8 (86163) 22-7-35, адрес электронной почты </t>
    </r>
    <r>
      <rPr>
        <u/>
        <sz val="14"/>
        <color theme="1"/>
        <rFont val="Times New Roman"/>
        <family val="1"/>
        <charset val="204"/>
      </rPr>
      <t>mfc – kalina@ rambler.ru.</t>
    </r>
  </si>
  <si>
    <t>Без перерыва</t>
  </si>
  <si>
    <t>1.3.3. Посредством размещения информации в открытой и доступной форме на едином портале государственных и муниципальных услуг и (или) региональном портале государственных и муниципальных услуг Краснодарского края в информационно-телекоммуникационной сети «Интернет» (далее - Портал), на официальном сайте администрации муниципального образования Калининский район http://www.kalininskaya-93.ru в информационно-телекоммуникационной сети «Интернет» (далее - официальный сайт).</t>
  </si>
  <si>
    <t>1.3.4.Посредством размещения информационных стендов в управлении градостроительства и благоустройства администрации муниципального образования Калининский район.</t>
  </si>
  <si>
    <t>На информационных стендах в доступных для ознакомления местах, официальном сайте и МКУ «МФЦ» в информационно-телекоммуникационной сети «Интернет» и Портале размещается следующая информация:</t>
  </si>
  <si>
    <t>1) Регламент с приложениями;</t>
  </si>
  <si>
    <t>2) почтовый адрес и адрес электронной почты;</t>
  </si>
  <si>
    <t>3) номера телефонов, по которым осуществляется информирование по вопросам предоставления муниципальной услуги;</t>
  </si>
  <si>
    <t>4) иная информация, необходимая для получения муниципальной услуги.</t>
  </si>
  <si>
    <t xml:space="preserve"> Наименование муниципальной услуги - «Выдача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t>
  </si>
  <si>
    <t>Предоставление муниципальной услуги осуществляется непосредственно администрацией муниципального образования Калининский район.</t>
  </si>
  <si>
    <t>Наименование отраслевого (функционального) органа, предоставляющего муниципальную услугу: отдел архитектуры и градостроительства управления градостроительства и благоустройства администрации муниципального образования Калининский район.</t>
  </si>
  <si>
    <t>2.3. Описание  результата предоставления муниципальной услуги:</t>
  </si>
  <si>
    <t>1) выдача лицу, получившему государственный сертификат на материнский (семейный) капитал, акта освидетельствования;</t>
  </si>
  <si>
    <t>2) отказ в предоставлении акта освидетельствования.</t>
  </si>
  <si>
    <t>Срок предоставления муниципальной услуги: 10 рабочих дней со дня получения заявления, настоящего Регламента.</t>
  </si>
  <si>
    <t>Предоставление муниципальной услуги осуществляется в соответствии со следующими правовыми актами:</t>
  </si>
  <si>
    <t>1) Конституцией Российской Федерации (опубликована: "Российская газета", № 7  от 21 января 2009 года,"Собрание законодательства РФ", № 4 от 26  января 2009 года,  ст. 445, "Парламентская газета", № 4 от 23-29  января 2009 года);</t>
  </si>
  <si>
    <t>2) Федеральным законом от 6  октября 2003 года № 131-ФЗ "Об общих принципах организации местного самоуправления в Российской Федерации" (опубликован: "Собрание законодательства РФ", № 40 от 6  октября 2003 года,  ст. 3822, "Парламентская газета", № 186 от  8  октября 2003 года, "Российская газета", № 202 от 8 октября 2003 года, Официальном интернет-портале правовой информации http://www.pravo.gov.ru - 5 декабря 2011года).</t>
  </si>
  <si>
    <t>3) Федеральным законом от 27 июля 2010  года № 210-ФЗ "Об организации предоставления государственных и муниципальных услуг" (опубликован: Российская газета", № 168 от 30  июля 2010 года, "Собрание законодательства РФ", № 31 от 2 августа 2010 года, ст. 4179, на Официальном интернет-портале правовой информации http://www.pravo.gov.ru - 5 декабря 2011 года);</t>
  </si>
  <si>
    <t>4) Федеральным законом от 2 мая 2006 года №59-ФЗ «О порядке рассмотрения обращений граждан Российской Федерации» (опубликован: Собрание законодательства Российской Федерации, 2006, №19, ст.2060; 2010, №27, ст.3410; №31, ст.4196; "Российская газета", № 95 от 5 мая 2006 года);</t>
  </si>
  <si>
    <t>5) Федеральным законом от 27 июля 2006 года № 149-ФЗ "Об информации, информационных технологиях и о защите информации",(опубликован в официальных изданиях: "Российская газета",  № 165 от 29 июля 2006 года);</t>
  </si>
  <si>
    <t>6) Федеральным законом от 27 июля 2006 года № 152-ФЗ "О персональных данных", (опубликован в официальных изданиях: "Российская газета", № 165 от 29 июля 2006 года);</t>
  </si>
  <si>
    <t>7) Федеральным законом от 29 декабря 2006 года № 256-ФЗ "О дополнительных мерах государственной поддержки семей, имеющих детей", (опубликован в официальных изданиях: "Российская газета", № 297 от 31  декабря 2006 года);</t>
  </si>
  <si>
    <t>8) Федеральный закон от 29 декабря 2004 года № 190-ФЗ «Градостроительный кодекс РФ» (опубликован в официальных изданиях: "Российская газета", № 290, 30 декабря 2004 года, "Собрание законодательства РФ", 3 января 2005 года, № 1 (часть 1), ст. 16, "Парламентская газета", № 5-6, 14  января 2005 года);</t>
  </si>
  <si>
    <t>9) Федеральный закон от 29 декабря 2004 года №188-ФЗ «Жилищный кодекс РФ» (опубликован в официальных изданиях: "Российская газета", № 1 от 12  января 2005 года, "Собрание законодательства РФ", № 1 (часть 1) от 3 января 2005 года, ст. 14,15; "Парламентская газета", № 7-8 от 15 января 2005 года);</t>
  </si>
  <si>
    <t>10) постановление Правительства РФ от 18 августа 2011года № 686 "Об утверждении Правил выдачи документа, подтверждающего проведение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 (опубликован в официальных изданиях: "Российская газета", № 284 от 19 декабря 2007 года);</t>
  </si>
  <si>
    <t>11) приказ Министерства регионального развития РФ от 17.06.2011года № 286 "Об утверждении формы документа, подтверждающего проведение основных работ по строительству объекта индивидуального жилищного строительства (монтаж фундамента, возведение стен и кровли) или проведение работ по реконструкции объекта индивидуального жилищного строительства, в результате которых общая площадь жилого помещения (жилых помещений) реконструируемого объекта увеличивается не менее чем на учетную норму площади жилого помещения, устанавливаемую в соответствии с жилищным законодательством Российской Федерации"(опубликован в официальных изданиях: "Российская газета", № 122 от 8  июня 2011 года);</t>
  </si>
  <si>
    <t>12) правилами выдачи документа, подтверждающего проведение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 утвержденными постановлением Правительства Российской Федерации  № 686 от 18 августа 2011 года (опубликован в официальных изданиях: "Российская газета", № 284 от 19  декабря 2007 года);</t>
  </si>
  <si>
    <r>
      <t xml:space="preserve">13) Постановлением Правительства РФ от 16 мая 2011 года № 373  </t>
    </r>
    <r>
      <rPr>
        <sz val="14"/>
        <color theme="1"/>
        <rFont val="Courier New"/>
        <family val="3"/>
        <charset val="204"/>
      </rPr>
      <t>«</t>
    </r>
    <r>
      <rPr>
        <sz val="14"/>
        <color theme="1"/>
        <rFont val="Times New Roman"/>
        <family val="1"/>
        <charset val="204"/>
      </rPr>
      <t>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(опубликован в официальных изданиях: Собрание законодательства РФ, ст. 3169, № 22 от 30  мая 2011 года);</t>
    </r>
  </si>
  <si>
    <t>14) Уставом муниципального образования Калининский район, принят Решением Совета муниципального образования Калининский район от 28 октября 2011 года № 122, обнародован 26  декабря 2011 года.</t>
  </si>
  <si>
    <t>2.6. Исчерпывающий перечень документов, необходимых и обязательных в соответствии с нормативно-правовыми актами для предоставления муниципальной услуги и требования к ним</t>
  </si>
  <si>
    <t>2.6.1. Для получения муниципальной услуги  заявитель должен предоставить самостоятельно в отдел архитектуры и градостроительства Управления или МКУ «МФЦ»:</t>
  </si>
  <si>
    <t>1) заявление о выдаче акта освидетельствования, которое оформляется по форме согласно приложению № 2 к настоящему административному регламенту (далее - заявление);</t>
  </si>
  <si>
    <t>2) документ, удостоверяющий личность, а в случае обращения доверенного лица - документ, удостоверяющий личность доверенного лица;</t>
  </si>
  <si>
    <t>3) в случае обращения доверенного лица - доверенность, оформленную в установленном действующим законодательством порядке, на предоставление права от имени заявителя подавать соответствующее заявление, получать необходимые документы и выполнять иные действия, связанные с получением муниципальной услуги;</t>
  </si>
  <si>
    <t>4) государственный сертификат на материнский (семейный) капитал.</t>
  </si>
  <si>
    <t>2.6.2.Заявитель вправе предоставить самостоятельно следующие документы:</t>
  </si>
  <si>
    <t>1) выписку из Единого государственного реестра прав на недвижимое имущество и сделок с ним о правах на испрашиваемый земельный участок либо документы, удостоверяющие права заявителя на земельный участок;</t>
  </si>
  <si>
    <t>2) выписку из Единого государственного реестра прав на недвижимое имущество и сделок с ним о правах на объект капитального строительства либо документы, удостоверяющие права заявителя на объект индивидуального жилищного строительства;</t>
  </si>
  <si>
    <t>3) документ, подтверждающий факт создания объекта индивидуального жилищного строительства (кадастровый паспорт здания, сооружения объекта незавершенного строительства или кадастровая выписка об объекте недвижимости);</t>
  </si>
  <si>
    <t>4) разрешение на строительство (реконструкцию) объекта индивидуального жилищного строительства.</t>
  </si>
  <si>
    <t>2.6.3. Документы, указанные в подпунктах 2.6.1,  2.6.2 пункта 2.6 раздела 2 настоящего административного регламента, представляются вместе с копиями. После сверки, подлинные документы возвращаются заявителю.</t>
  </si>
  <si>
    <t>В случае невозможности представления подлинников документов, представляются нотариально заверенные копии.</t>
  </si>
  <si>
    <t>2.6.4. Документы, перечисленные в подпункте 2.6.2 пункта 2.6 раздела 2 настоящего Регламента, могут быть получены в порядке межведомственного  взаимодействия государственных органов и организаций.</t>
  </si>
  <si>
    <t>2.6.5. Документы, предусмотренные подпунктами 2.6.1,  2.6.2 пункта 2.6 раздела 2 настоящего Регламента, могут быть представлены в электронном виде.</t>
  </si>
  <si>
    <t>2.6.6. Услуги, необходимые и обязательные для предоставления муниципальной услуги отсутствуют.</t>
  </si>
  <si>
    <t>2.7. Указание на запрет требовать от заявителя</t>
  </si>
  <si>
    <t>От заявителей запрещается требовать:</t>
  </si>
  <si>
    <t>1) 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</si>
  <si>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2) представления документов и информации, которые в соответствии с нормативными правовыми актами Российской Федерации, нормативными правовыми актами субъектов Российской Федерации и муниципальными правовыми актами находятся в распоряжении государственных органов, предоставляющих государственную услугу, иных государственных органов, органов местного самоуправления либо подведомственных государственным органам и органам местного самоуправления организаций, участвующих в предоставлении муниципальной услуги, за исключением документов, указанных в части 6 статьи 7 Федерального закона от 27 июля 2010 г. № 210-ФЗ «Об организации предоставления государственных и муниципальных услуг».</t>
  </si>
  <si>
    <t>2.8. Исчерпывающий перечень оснований</t>
  </si>
  <si>
    <t>для отказа в приеме документов, необходимых для</t>
  </si>
  <si>
    <t>Исчерпывающий перечень оснований для отказа в приеме документов, необходимых для предоставления муниципальной услуги:</t>
  </si>
  <si>
    <t>1) отсутствие у заявителя соответствующих полномочий на получение муниципальной услуги;</t>
  </si>
  <si>
    <t>2) документы, необходимые для предоставления муниципальной услуги не соответствуют требованиям, указанным в пункте 2.6 раздела 2 настоящего административного регламента;</t>
  </si>
  <si>
    <t>3) предоставление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 (при наличии).</t>
  </si>
  <si>
    <t>Заявителю не может быть отказано в приеме дополнительных документов, при наличии пожелания их сдачи.</t>
  </si>
  <si>
    <t>2.9. Исчерпывающий перечень для оснований для приостановления или отказа в предоставлении муниципальной услуги.</t>
  </si>
  <si>
    <t>2.9.1. Основания  для приостановления предоставления муниципальной услуги.</t>
  </si>
  <si>
    <t>Основания  для приостановления предоставления муниципальной услуги отсутствуют.</t>
  </si>
  <si>
    <t>2.9.2. Основания для отказа в предоставлении муниципальной услуги:</t>
  </si>
  <si>
    <t>1) предоставление документов с нарушением требований, установленных пунктом 2.6  раздела 2 настоящего административного регламента, и (или) требований, установленных федеральным законодательством;</t>
  </si>
  <si>
    <t>2) выявление в предоставленных документах недостоверной или искаженной информации;</t>
  </si>
  <si>
    <t>3) в случае, если в ходе освидетельствования проведения основных работ по строительству объекта индивидуального жилищного строительства (монтаж фундамента,  возведение стен и кровли) будет установлено, что такие работы не выполнены в полном объеме;</t>
  </si>
  <si>
    <t>4) в случае, если в ходе освидетельствования проведения основных работ по реконструкции объекта индивидуального жилищного строительства будет установлено, что в результате таких работ общая площадь жилого помещения не увеличивается  мене, чем на  учетную норму площади жилого помещения, устанавливаемую в соответствии с жилищным законодательством Российской Федерации;</t>
  </si>
  <si>
    <t>5) поступление сведений (решений)уполномоченных органов о наложении ареста на объект недвижимого имущества или запрета совершать определенные действия с объектом недвижимого имущества - до снятия  или запрета порядке, установленном законодательством;</t>
  </si>
  <si>
    <t>6) поступление определения или решения суда о наложении ареста (запрета) на совершение действий - на срок, установленный судом.</t>
  </si>
  <si>
    <t>Лицо, получившее государственный сертификат на материнский (семейный) капитал, либо его представитель, вправе повторно подать заявление о выдаче акта освидетельствования после устранения обстоятельств, явившихся причиной отказа в  выдаче акта освидетельствования.</t>
  </si>
  <si>
    <t>2.10. Перечень услуг, которые являются необходимыми и обязательными для предоставления муниципальной услуги</t>
  </si>
  <si>
    <t>Других услуг, которые являются необходимыми и обязательными для предоставления муниципальной услуги, законодательством Российской Федерации и Краснодарского края не предусмотрено.</t>
  </si>
  <si>
    <r>
      <t>2.11. </t>
    </r>
    <r>
      <rPr>
        <sz val="14"/>
        <color rgb="FF000000"/>
        <rFont val="Times New Roman"/>
        <family val="1"/>
        <charset val="204"/>
      </rPr>
      <t xml:space="preserve">Порядок, размер и основания взимания </t>
    </r>
  </si>
  <si>
    <t xml:space="preserve">государственной пошлины или иной платы, взимаемой </t>
  </si>
  <si>
    <t>за предоставление муниципальной  услуги</t>
  </si>
  <si>
    <t>Предоставление муниципальной услуги осуществляется бесплатно.</t>
  </si>
  <si>
    <t xml:space="preserve">2.12. Максимальный срок ожидания в очереди </t>
  </si>
  <si>
    <t xml:space="preserve">при подаче заявления о предоставлении </t>
  </si>
  <si>
    <t xml:space="preserve">муниципальной услуги и при получении </t>
  </si>
  <si>
    <t>результата предоставления муниципальной услуги</t>
  </si>
  <si>
    <t>Максимальный срок ожидания в очереди при подаче заявления о предоставлении муниципальной услуги и при получении результата предоставления таких услуг не должен составлять более 15 минут, продолжительность приема не должна превышать 15 минут по каждому заявлению о предоставлении муниципальной услуги.</t>
  </si>
  <si>
    <r>
      <t>2.13. </t>
    </r>
    <r>
      <rPr>
        <sz val="14"/>
        <color rgb="FF000000"/>
        <rFont val="Times New Roman"/>
        <family val="1"/>
        <charset val="204"/>
      </rPr>
      <t>Срок и порядок регистрации заявления</t>
    </r>
  </si>
  <si>
    <t xml:space="preserve">заявителя о предоставлении муниципальной услуги, </t>
  </si>
  <si>
    <r>
      <t xml:space="preserve">2.13.1. Регистрация заявления </t>
    </r>
    <r>
      <rPr>
        <sz val="14"/>
        <color rgb="FF000000"/>
        <rFont val="Times New Roman"/>
        <family val="1"/>
        <charset val="204"/>
      </rPr>
      <t xml:space="preserve">заявителя о предоставлении муниципальной услуги, представленного при непосредственном обращении в отдел архитектуры и градостроительства Управления или в </t>
    </r>
    <r>
      <rPr>
        <sz val="14"/>
        <color theme="1"/>
        <rFont val="Times New Roman"/>
        <family val="1"/>
        <charset val="204"/>
      </rPr>
      <t>МКУ «МФЦ»</t>
    </r>
    <r>
      <rPr>
        <sz val="14"/>
        <color rgb="FF000000"/>
        <rFont val="Times New Roman"/>
        <family val="1"/>
        <charset val="204"/>
      </rPr>
      <t xml:space="preserve">, почтовым отправлением, по электронной почте или на Портал, </t>
    </r>
    <r>
      <rPr>
        <sz val="14"/>
        <color theme="1"/>
        <rFont val="Times New Roman"/>
        <family val="1"/>
        <charset val="204"/>
      </rPr>
      <t xml:space="preserve">осуществляется </t>
    </r>
    <r>
      <rPr>
        <sz val="14"/>
        <color rgb="FF000000"/>
        <rFont val="Times New Roman"/>
        <family val="1"/>
        <charset val="204"/>
      </rPr>
      <t xml:space="preserve">в порядке общего делопроизводства </t>
    </r>
    <r>
      <rPr>
        <sz val="14"/>
        <color theme="1"/>
        <rFont val="Times New Roman"/>
        <family val="1"/>
        <charset val="204"/>
      </rPr>
      <t>в день его поступления.</t>
    </r>
    <r>
      <rPr>
        <sz val="14"/>
        <color rgb="FF000000"/>
        <rFont val="Times New Roman"/>
        <family val="1"/>
        <charset val="204"/>
      </rPr>
      <t xml:space="preserve"> </t>
    </r>
  </si>
  <si>
    <r>
      <t xml:space="preserve">2.13.2. Регистрация заявления о предоставлении муниципальной услуги с документами, указанными в подразделе 2.6. Регламента, поступившего в </t>
    </r>
    <r>
      <rPr>
        <sz val="14"/>
        <color rgb="FF000000"/>
        <rFont val="Times New Roman"/>
        <family val="1"/>
        <charset val="204"/>
      </rPr>
      <t xml:space="preserve">Управление или в </t>
    </r>
    <r>
      <rPr>
        <sz val="14"/>
        <color theme="1"/>
        <rFont val="Times New Roman"/>
        <family val="1"/>
        <charset val="204"/>
      </rPr>
      <t>МКУ «МФЦ»в выходной (нерабочий или праздничный) день, осуществляется в первый за ним рабочий день.</t>
    </r>
  </si>
  <si>
    <r>
      <t xml:space="preserve">2.13.3. Регистрация заявления и документов (содержащихся в них сведений), представленных заявителем, производится должностным лицом </t>
    </r>
    <r>
      <rPr>
        <sz val="14"/>
        <color rgb="FF000000"/>
        <rFont val="Times New Roman"/>
        <family val="1"/>
        <charset val="204"/>
      </rPr>
      <t xml:space="preserve">Управления или в </t>
    </r>
    <r>
      <rPr>
        <sz val="14"/>
        <color theme="1"/>
        <rFont val="Times New Roman"/>
        <family val="1"/>
        <charset val="204"/>
      </rPr>
      <t>МКУ «МФЦ» (далее - должностное лицо).</t>
    </r>
  </si>
  <si>
    <t>2.13.4. Прием заявления о предоставлении муниципальной услуги и выдача результата предоставления муниципальной услуги может осуществляться в МКУ «МФЦ».</t>
  </si>
  <si>
    <t xml:space="preserve">муниципальной услуга, к месту ожидания и приема заявителей, </t>
  </si>
  <si>
    <t>размещению и оформлению информации о порядке</t>
  </si>
  <si>
    <t>предоставления таких услуг</t>
  </si>
  <si>
    <t>2.14.1. Помещения, выделенные для предоставления муниципальной услуги, должны соответствовать санитарно-эпидемиологическим правилам.</t>
  </si>
  <si>
    <r>
      <t xml:space="preserve">2.14.2. </t>
    </r>
    <r>
      <rPr>
        <sz val="14"/>
        <color theme="1"/>
        <rFont val="Times New Roman"/>
        <family val="1"/>
        <charset val="204"/>
      </rPr>
      <t>Вход в здание должен быть оборудован удобной лестницей с поручнями, пандусами для беспрепятственного передвижения граждан или кнопкой вызова специалиста.</t>
    </r>
  </si>
  <si>
    <t>2.14.3. Места предоставления муниципальной услуги, зал ожидания, места для заполнения запросов о предоставлении муниципальной услуги оборудуются с учетом требований доступности инвалидов в соответствии с действующим законодательством Российской Федерации, в том числе о социальной защите инвалидов.</t>
  </si>
  <si>
    <t>2.14.4. Рабочие места работников, осуществляющих рассмотрение запросов, оборудуются средствами вычислительной техники (как правило, один компьютер) и оргтехникой, позволяющими организовывать исполнение функций в полном объеме (выделяются бумага, расходные материалы, канцелярские принадлежности в количестве, достаточном для исполнения муниципальной функции).</t>
  </si>
  <si>
    <t>2.14.5. Для ожидания, гражданам отводится специальное место, оборудованное стульями.</t>
  </si>
  <si>
    <r>
      <t>муниципальной</t>
    </r>
    <r>
      <rPr>
        <sz val="14"/>
        <color theme="1"/>
        <rFont val="Times New Roman"/>
        <family val="1"/>
        <charset val="204"/>
      </rPr>
      <t xml:space="preserve"> услуги, в том числе количество взаимодействий </t>
    </r>
  </si>
  <si>
    <r>
      <t>муниципальной</t>
    </r>
    <r>
      <rPr>
        <sz val="14"/>
        <color theme="1"/>
        <rFont val="Times New Roman"/>
        <family val="1"/>
        <charset val="204"/>
      </rPr>
      <t xml:space="preserve"> услуги и их продолжительность, </t>
    </r>
  </si>
  <si>
    <r>
      <t xml:space="preserve">возможность получения </t>
    </r>
    <r>
      <rPr>
        <sz val="14"/>
        <color rgb="FF000000"/>
        <rFont val="Times New Roman"/>
        <family val="1"/>
        <charset val="204"/>
      </rPr>
      <t>муниципальной</t>
    </r>
    <r>
      <rPr>
        <sz val="14"/>
        <color theme="1"/>
        <rFont val="Times New Roman"/>
        <family val="1"/>
        <charset val="204"/>
      </rPr>
      <t xml:space="preserve"> услуги в МФЦ, </t>
    </r>
  </si>
  <si>
    <r>
      <t>муниципальной</t>
    </r>
    <r>
      <rPr>
        <sz val="14"/>
        <color theme="1"/>
        <rFont val="Times New Roman"/>
        <family val="1"/>
        <charset val="204"/>
      </rPr>
      <t xml:space="preserve"> услуги, в том числе с использованием </t>
    </r>
  </si>
  <si>
    <t>2.15.1. Критериями доступности и качества оказания при предоставлении муниципальной услуги являются:</t>
  </si>
  <si>
    <r>
      <t xml:space="preserve">1) удовлетворенность заявителей качеством </t>
    </r>
    <r>
      <rPr>
        <sz val="14"/>
        <color rgb="FF000000"/>
        <rFont val="Times New Roman"/>
        <family val="1"/>
        <charset val="204"/>
      </rPr>
      <t>муниципальной</t>
    </r>
    <r>
      <rPr>
        <sz val="14"/>
        <color theme="1"/>
        <rFont val="Times New Roman"/>
        <family val="1"/>
        <charset val="204"/>
      </rPr>
      <t xml:space="preserve"> услуги;</t>
    </r>
  </si>
  <si>
    <r>
      <t xml:space="preserve">полнота, актуальность и достоверность информации о порядке предоставления </t>
    </r>
    <r>
      <rPr>
        <sz val="14"/>
        <color rgb="FF000000"/>
        <rFont val="Times New Roman"/>
        <family val="1"/>
        <charset val="204"/>
      </rPr>
      <t>муниципальной</t>
    </r>
    <r>
      <rPr>
        <sz val="14"/>
        <color theme="1"/>
        <rFont val="Times New Roman"/>
        <family val="1"/>
        <charset val="204"/>
      </rPr>
      <t xml:space="preserve"> услуги, в том числе в электронной форме;</t>
    </r>
  </si>
  <si>
    <r>
      <t xml:space="preserve">2) наглядность форм размещаемой информации о порядке предоставления </t>
    </r>
    <r>
      <rPr>
        <sz val="14"/>
        <color rgb="FF000000"/>
        <rFont val="Times New Roman"/>
        <family val="1"/>
        <charset val="204"/>
      </rPr>
      <t>муниципальной</t>
    </r>
    <r>
      <rPr>
        <sz val="14"/>
        <color theme="1"/>
        <rFont val="Times New Roman"/>
        <family val="1"/>
        <charset val="204"/>
      </rPr>
      <t xml:space="preserve"> услуги;</t>
    </r>
  </si>
  <si>
    <r>
      <t xml:space="preserve">3) соблюдение сроков предоставления </t>
    </r>
    <r>
      <rPr>
        <sz val="14"/>
        <color rgb="FF000000"/>
        <rFont val="Times New Roman"/>
        <family val="1"/>
        <charset val="204"/>
      </rPr>
      <t>муниципальной</t>
    </r>
    <r>
      <rPr>
        <sz val="14"/>
        <color theme="1"/>
        <rFont val="Times New Roman"/>
        <family val="1"/>
        <charset val="204"/>
      </rPr>
      <t xml:space="preserve"> услуги и сроков выполнения административных процедур при предоставлении </t>
    </r>
    <r>
      <rPr>
        <sz val="14"/>
        <color rgb="FF000000"/>
        <rFont val="Times New Roman"/>
        <family val="1"/>
        <charset val="204"/>
      </rPr>
      <t>муниципальной</t>
    </r>
    <r>
      <rPr>
        <sz val="14"/>
        <color theme="1"/>
        <rFont val="Times New Roman"/>
        <family val="1"/>
        <charset val="204"/>
      </rPr>
      <t xml:space="preserve"> услуги;</t>
    </r>
  </si>
  <si>
    <r>
      <t xml:space="preserve">4) отсутствие обоснованных жалоб со стороны заявителей по результатам предоставления </t>
    </r>
    <r>
      <rPr>
        <sz val="14"/>
        <color rgb="FF000000"/>
        <rFont val="Times New Roman"/>
        <family val="1"/>
        <charset val="204"/>
      </rPr>
      <t>муниципальной</t>
    </r>
    <r>
      <rPr>
        <sz val="14"/>
        <color theme="1"/>
        <rFont val="Times New Roman"/>
        <family val="1"/>
        <charset val="204"/>
      </rPr>
      <t xml:space="preserve"> услуги;</t>
    </r>
  </si>
  <si>
    <r>
      <t xml:space="preserve">5) предоставление возможности получения информации о ходе предоставления </t>
    </r>
    <r>
      <rPr>
        <sz val="14"/>
        <color rgb="FF000000"/>
        <rFont val="Times New Roman"/>
        <family val="1"/>
        <charset val="204"/>
      </rPr>
      <t>муниципальной</t>
    </r>
    <r>
      <rPr>
        <sz val="14"/>
        <color theme="1"/>
        <rFont val="Times New Roman"/>
        <family val="1"/>
        <charset val="204"/>
      </rPr>
      <t xml:space="preserve"> услуги, в том числе с использованием информационно-телекоммуникационной сети «Интернет»;</t>
    </r>
  </si>
  <si>
    <t>6) своевременное рассмотрение документов, указанных в пункте 2.6. Регламента, в случае необходимости − с участием заявителя;</t>
  </si>
  <si>
    <r>
      <t xml:space="preserve">7) удобство и доступность получения информации заявителями о порядке предоставления </t>
    </r>
    <r>
      <rPr>
        <sz val="14"/>
        <color rgb="FF000000"/>
        <rFont val="Times New Roman"/>
        <family val="1"/>
        <charset val="204"/>
      </rPr>
      <t>муниципальной</t>
    </r>
    <r>
      <rPr>
        <sz val="14"/>
        <color theme="1"/>
        <rFont val="Times New Roman"/>
        <family val="1"/>
        <charset val="204"/>
      </rPr>
      <t xml:space="preserve"> услуги;</t>
    </r>
  </si>
  <si>
    <r>
      <t xml:space="preserve">возможность получения </t>
    </r>
    <r>
      <rPr>
        <sz val="14"/>
        <color rgb="FF000000"/>
        <rFont val="Times New Roman"/>
        <family val="1"/>
        <charset val="204"/>
      </rPr>
      <t>муниципальной</t>
    </r>
    <r>
      <rPr>
        <sz val="14"/>
        <color theme="1"/>
        <rFont val="Times New Roman"/>
        <family val="1"/>
        <charset val="204"/>
      </rPr>
      <t xml:space="preserve"> услуги через МКУ «МФЦ».</t>
    </r>
  </si>
  <si>
    <r>
      <t xml:space="preserve">2.15.2. В процессе предоставления </t>
    </r>
    <r>
      <rPr>
        <sz val="14"/>
        <color rgb="FF000000"/>
        <rFont val="Times New Roman"/>
        <family val="1"/>
        <charset val="204"/>
      </rPr>
      <t>муниципальной</t>
    </r>
    <r>
      <rPr>
        <sz val="14"/>
        <color theme="1"/>
        <rFont val="Times New Roman"/>
        <family val="1"/>
        <charset val="204"/>
      </rPr>
      <t xml:space="preserve"> услуги заявитель вправе обращаться в отдел архитектуры и градостроительства Управления  по мере необходимости, в том числе за получением информации о ходе предоставления </t>
    </r>
    <r>
      <rPr>
        <sz val="14"/>
        <color rgb="FF000000"/>
        <rFont val="Times New Roman"/>
        <family val="1"/>
        <charset val="204"/>
      </rPr>
      <t>муниципальной</t>
    </r>
    <r>
      <rPr>
        <sz val="14"/>
        <color theme="1"/>
        <rFont val="Times New Roman"/>
        <family val="1"/>
        <charset val="204"/>
      </rPr>
      <t xml:space="preserve"> услуги.</t>
    </r>
  </si>
  <si>
    <r>
      <t xml:space="preserve">2.15.3. При предоставлении </t>
    </r>
    <r>
      <rPr>
        <sz val="14"/>
        <color rgb="FF000000"/>
        <rFont val="Times New Roman"/>
        <family val="1"/>
        <charset val="204"/>
      </rPr>
      <t>муниципальной</t>
    </r>
    <r>
      <rPr>
        <sz val="14"/>
        <color theme="1"/>
        <rFont val="Times New Roman"/>
        <family val="1"/>
        <charset val="204"/>
      </rPr>
      <t xml:space="preserve"> услуги заявитель дважды взаимодействует с должностным лицом МКУ «МФЦ» (при подаче заявления и документов, необходимых для получения </t>
    </r>
    <r>
      <rPr>
        <sz val="14"/>
        <color rgb="FF000000"/>
        <rFont val="Times New Roman"/>
        <family val="1"/>
        <charset val="204"/>
      </rPr>
      <t>муниципальной</t>
    </r>
    <r>
      <rPr>
        <sz val="14"/>
        <color theme="1"/>
        <rFont val="Times New Roman"/>
        <family val="1"/>
        <charset val="204"/>
      </rPr>
      <t xml:space="preserve"> услуги, и при выдаче результата </t>
    </r>
    <r>
      <rPr>
        <sz val="14"/>
        <color rgb="FF000000"/>
        <rFont val="Times New Roman"/>
        <family val="1"/>
        <charset val="204"/>
      </rPr>
      <t>муниципальной</t>
    </r>
    <r>
      <rPr>
        <sz val="14"/>
        <color theme="1"/>
        <rFont val="Times New Roman"/>
        <family val="1"/>
        <charset val="204"/>
      </rPr>
      <t xml:space="preserve"> услуги). Продолжительность каждого взаимодействия составляет не более 15 минут.</t>
    </r>
  </si>
  <si>
    <r>
      <t xml:space="preserve">Количество взаимодействий заявителя с должностными лицами Общего отдела при предоставлении </t>
    </r>
    <r>
      <rPr>
        <sz val="14"/>
        <color rgb="FF000000"/>
        <rFont val="Times New Roman"/>
        <family val="1"/>
        <charset val="204"/>
      </rPr>
      <t>муниципальной</t>
    </r>
    <r>
      <rPr>
        <sz val="14"/>
        <color theme="1"/>
        <rFont val="Times New Roman"/>
        <family val="1"/>
        <charset val="204"/>
      </rPr>
      <t xml:space="preserve"> услуги определяется в соответствии со стандартом ее предоставления, установленным настоящим Регламентом, а взаимодействие МКУ «МФЦ» с отделом архитектуры и градостроительства Управления  осуществляется без участия заявителя.</t>
    </r>
  </si>
  <si>
    <t>2.16. Иные требования, в том числе учитывающие</t>
  </si>
  <si>
    <r>
      <t xml:space="preserve">особенности предоставления </t>
    </r>
    <r>
      <rPr>
        <sz val="14"/>
        <color rgb="FF000000"/>
        <rFont val="Times New Roman"/>
        <family val="1"/>
        <charset val="204"/>
      </rPr>
      <t>муниципальной</t>
    </r>
    <r>
      <rPr>
        <sz val="14"/>
        <color theme="1"/>
        <rFont val="Times New Roman"/>
        <family val="1"/>
        <charset val="204"/>
      </rPr>
      <t xml:space="preserve"> услуги</t>
    </r>
  </si>
  <si>
    <t>в МКУ «МФЦ» и особенности предоставления</t>
  </si>
  <si>
    <r>
      <t>муниципальной</t>
    </r>
    <r>
      <rPr>
        <sz val="14"/>
        <color theme="1"/>
        <rFont val="Times New Roman"/>
        <family val="1"/>
        <charset val="204"/>
      </rPr>
      <t xml:space="preserve"> услуги в электронной форме</t>
    </r>
  </si>
  <si>
    <t>2.16.1. Для получения муниципальной услуги заявители представляют заявления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электронного документа, с применением усиленной квалифицированной электронной подписи:</t>
  </si>
  <si>
    <t>1) посредством МКУ «МФЦ»;</t>
  </si>
  <si>
    <t>2) посредством использования информационно-телекоммуникационных технологий, включая использование Портала, а также использование универсальной электронной карты, с применением усиленной квалифицированной электронной подписи.</t>
  </si>
  <si>
    <r>
      <t xml:space="preserve">Перечень классов средств </t>
    </r>
    <r>
      <rPr>
        <sz val="14"/>
        <rFont val="Times New Roman"/>
        <family val="1"/>
        <charset val="204"/>
      </rPr>
      <t>электронной подписи</t>
    </r>
    <r>
      <rPr>
        <sz val="14"/>
        <color theme="1"/>
        <rFont val="Times New Roman"/>
        <family val="1"/>
        <charset val="204"/>
      </rPr>
      <t xml:space="preserve">, которые допускаются к использованию при обращении за получением </t>
    </r>
    <r>
      <rPr>
        <sz val="14"/>
        <color rgb="FF000000"/>
        <rFont val="Times New Roman"/>
        <family val="1"/>
        <charset val="204"/>
      </rPr>
      <t>муниципальной</t>
    </r>
    <r>
      <rPr>
        <sz val="14"/>
        <color theme="1"/>
        <rFont val="Times New Roman"/>
        <family val="1"/>
        <charset val="204"/>
      </rPr>
      <t xml:space="preserve"> услуги, оказываемой с применением усиленной </t>
    </r>
    <r>
      <rPr>
        <sz val="14"/>
        <rFont val="Times New Roman"/>
        <family val="1"/>
        <charset val="204"/>
      </rPr>
      <t>квалифицированной электронной подписи</t>
    </r>
    <r>
      <rPr>
        <sz val="14"/>
        <color theme="1"/>
        <rFont val="Times New Roman"/>
        <family val="1"/>
        <charset val="204"/>
      </rPr>
      <t>, определяется на основании утверждаемой федеральным органом исполнительной власти, уполномоченным в сфере использования электронной подписи, по согласованию с Федеральной службой безопасности Российской Федерации модели угроз безопасности информации в информационной системе, используемой в целях приема обращений за получением.</t>
    </r>
  </si>
  <si>
    <r>
      <t xml:space="preserve">2.16.2. Заявителям предоставляется возможность получения информации о предоставляемой </t>
    </r>
    <r>
      <rPr>
        <sz val="14"/>
        <color rgb="FF000000"/>
        <rFont val="Times New Roman"/>
        <family val="1"/>
        <charset val="204"/>
      </rPr>
      <t>муниципальной</t>
    </r>
    <r>
      <rPr>
        <sz val="14"/>
        <color theme="1"/>
        <rFont val="Times New Roman"/>
        <family val="1"/>
        <charset val="204"/>
      </rPr>
      <t xml:space="preserve"> услуге на Портале.</t>
    </r>
  </si>
  <si>
    <t>3.1. Исчерпывающий перечень административных процедур при предоставлении муниципальной услуги</t>
  </si>
  <si>
    <t>3.1.1. Предоставление муниципальной услуги включает в себя следующие административные процедуры:</t>
  </si>
  <si>
    <t>1) первичный прием документов и регистрация;</t>
  </si>
  <si>
    <t>2) проверка представленных документов и принятие решения о возможности предоставления муниципальной услуги;</t>
  </si>
  <si>
    <t>3) в случае не предоставления заявителем документов, указанных в</t>
  </si>
  <si>
    <t>пп. 4 - 6 п.2.6  составляется письменный запрос в адрес государственных органов, органов местного самоуправления или организаций, в распоряжении которых находятся указанные документы;</t>
  </si>
  <si>
    <t>4) оформление и выдача результата предоставления муниципальной услуги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либо отказа в предоставлении муниципальной услуги).</t>
  </si>
  <si>
    <t>1) информация о муниципальной услуге доступна для заявителя на Портале;</t>
  </si>
  <si>
    <t xml:space="preserve">2) 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муниципального образования Калининский район с перечнем оказываемых муниципальных услуг и информацией по каждой услуге; </t>
  </si>
  <si>
    <t xml:space="preserve">3) в карточке каждой услуги содержится описание услуги, подробная информация о порядке и способах обращения за услугой, перечень документов, необходимых для получения услуги, информация о сроках ее исполнения, а также бланки заявлений и форм, которые необходимо заполнить для обращения за услугой. </t>
  </si>
  <si>
    <t>Если должностное лицо в ходе проверки полноты представленных документов установит отсутствие документов, предусмотренных пунктом 2.6 Регламента, заявление и документы в срок, установленный пунктом 2.4 Регламента, возвращаются заявителю по электронной почте с мотивированным письменным отказом в предоставлении муниципальной услуги в соответствии с подпунктом 2.9.2 пункта 2.9 Регламента.</t>
  </si>
  <si>
    <t>3.2. Последовательность выполнения административных процедур</t>
  </si>
  <si>
    <t>3.2.1. Прием, первичная обработка и регистрация поступившего запроса о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передача запроса и прилагаемых к нему документов из МКУ «МФЦ» в отдел архитектуры и градостроительства Управления (в случае приема документов через МКУ «МФЦ»).</t>
  </si>
  <si>
    <t>Юридическим фактом, служащим основанием для начала оказания услуги по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является подача заявителем заявления по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по форме согласно Приложению №2 к настоящему административному регламенту, с приложением документов, указанных в п.2.6. настоящего Регламента в отдел архитектуры и градостроительства Управления или в МКУ «МФЦ».</t>
  </si>
  <si>
    <t>При приеме запроса специалист отдела архитектуры и градостроительства Управления или МКУ «МФЦ»:</t>
  </si>
  <si>
    <t>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t>
  </si>
  <si>
    <t>2) проверяет наличие всех необходимых документов, исходя из соответствующего перечня документов, необходимых для предоставления муниципальной услуги;</t>
  </si>
  <si>
    <t>3)проверяет соответствие представленных документов установленным требованиям, удостоверяясь, что:</t>
  </si>
  <si>
    <t xml:space="preserve">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t>
  </si>
  <si>
    <t>фамилии, имена и отчества физических лиц, адреса их мест жительства написаны полностью;</t>
  </si>
  <si>
    <t>в документах нет подчисток, приписок, зачеркнутых слов и иных не оговоренных в них исправлений;</t>
  </si>
  <si>
    <t xml:space="preserve">документы не имеют серьезных повреждений, наличие которых не позволяет однозначно истолковать их содержание; </t>
  </si>
  <si>
    <t>срок действия документов не истек;</t>
  </si>
  <si>
    <t>документы содержат информацию, необходимую для предоставления муниципальной услуги, указанной в запросе;</t>
  </si>
  <si>
    <t>документы представлены в полном объеме.</t>
  </si>
  <si>
    <t>При отсутствии оснований для отказа в приеме документов оформляет с использованием системы электронной очереди расписку о приеме документов (в случае приема документов через МКУ «МФЦ»).</t>
  </si>
  <si>
    <t>Специалист МКУ «МФЦ»  регистрирует запрос, заявителю выдается расписка в получении запроса и документов с указанием их наименования, количества, порядкового номера, даты получения документов, ФИО, должности и подписи работника.</t>
  </si>
  <si>
    <t>Письменное заявление подлежит обязательной регистрации в день поступления.</t>
  </si>
  <si>
    <t>Срок регистрации запроса и выдачи заявителю расписки в получении документов составляет не более 15 минут.</t>
  </si>
  <si>
    <t>3.2.2. Заявитель, представивший документы для получения муниципальной услуги, в обязательном порядке информируется специалистом МКУ "МФЦ" (в случае приема документов через МКУ «МФЦ») или специалистом отдела архитектуры и градостроительства Управления (в случае приема документов в Управлении), предоставляющим муниципальную услугу:</t>
  </si>
  <si>
    <t>1) о сроке предоставления муниципальной услуги;</t>
  </si>
  <si>
    <t>2) о возможности отказа в предоставлении муниципальной услуги.</t>
  </si>
  <si>
    <t>3.2.3. При переходе на предоставление услуги в электронном виде в соответствии с законодательством Российской Федерации и Краснодарского края, запрос о выдаче копии муниципального правового акта Заявитель имеет право направить посредством Единого портала государственных и муниципальных услуг Краснодарского края (http://pgu.krasnodar.ru).</t>
  </si>
  <si>
    <t>3.2.4. В день принятия запроса и прилагаемых к нему документов документы из МКУ "МФЦ"  передаются через курьера в отдел архитектуры и градостроительства Управления. Передача документов осуществляется на основании реестра, который составляется в двух экземплярах и содержит дату и время передачи.</t>
  </si>
  <si>
    <t>График приема-передачи документов из МКУ "МФЦ"  в отдел архитектуры и градостроительства Управления и из отдела архитектуры и градостроительства Управления в МКУ "МФЦ"  согласовывается с руководителем МКУ "МФЦ"  и начальником отдела архитектуры и градостроительства Управления.</t>
  </si>
  <si>
    <t>Результатом административной процедуры является принятие от заявителя запроса с прилагаемым пакетом документов и передача в отдел архитектуры и градостроительства Управления.</t>
  </si>
  <si>
    <t>Специалист, ответственный за прием документов в отделе архитектуры и градостроительства Управления (далее ответственный исполнитель Управления), проверяет правильность адресации и составления запроса. При неправильном заполнении бланка запроса, указывает на недостатки и возможность их устранения.</t>
  </si>
  <si>
    <t>При передаче пакета документов, ответственный исполнитель Управления, принимающий документы,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ответственный исполнитель Управления, второй - подлежит возврату курьеру.</t>
  </si>
  <si>
    <t>Основанием для начала административной процедуры является принятие ответственный исполнитель Управления запроса с прилагаемыми документами от курьера МКУ "МФЦ" или непосредственно от заявителя нарочно, либо посредством Единого портала государственных и муниципальных услуг.</t>
  </si>
  <si>
    <t>3.2.5.Зарегистрированный запрос о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передается на рассмотрение начальнику Управления градостроительства и благоустройства администрации муниципального образования Калининский район (далее - начальник Управления) для наложения резолюции.</t>
  </si>
  <si>
    <t>Ознакомившись с запросом о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начальник Управления принимает решение о порядке его дальнейшего рассмотрения и направляет специалисту отдела архитектуры и градостроительства Управления, для организации исполнения.</t>
  </si>
  <si>
    <r>
      <t>Максимальный срок выполнения данных действий составляет 2</t>
    </r>
    <r>
      <rPr>
        <sz val="14"/>
        <color theme="1"/>
        <rFont val="Times New Roman"/>
        <family val="1"/>
        <charset val="204"/>
      </rPr>
      <t xml:space="preserve"> (два) рабочих дня.</t>
    </r>
  </si>
  <si>
    <t>Результатом выполнения административной процедуры является передача заявления с прилагаемыми к нему документами ответственному исполнителю Управления.</t>
  </si>
  <si>
    <t>3.2.6. Проверка представленных документов и принятие решения о возможности предоставления муниципальной услуги</t>
  </si>
  <si>
    <t>3.2.6.1.Основанием для начала административной процедуры является поступление запроса с резолюциями начальника Управления к ответственному исполнителю Управления, ответственному за предоставление муниципальной услуги.</t>
  </si>
  <si>
    <t>3.2.6.2. При наличии полного и правильно оформленного комплекта документов и информации, запрошенной в государственных органах, органах местного самоуправления или организациях специалист отдела архитектуры и градостроительства Управления или МКУ «МФЦ», ответственный за выполнение процедуры по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проводит анализ информации, содержащейся в представленных документах, на предмет соблюдения условий указанных в п. 2.9, организует осмотр  объекта индивидуального жилищного строительства на предмет освидетельствования проведения основных работ по строительству объекта  (монтаж фундаментов, возведение стен и кровли) на предмет полноты выполнения объемов.</t>
  </si>
  <si>
    <t>В случае соответствия представленных заявителем документов требованиям, указанным в пункте 2.6 раздела 2 настоящего административного регламента, и отсутствии оснований для отказа в представлении муниципальной услуги, указанных в пункте 2.9 раздела 2 на стоящего административного регламента, должностное лицо, указанное в резолюции начальника Управления (далее ответственный исполнитель):</t>
  </si>
  <si>
    <t>1) обеспечивает в установленные действующим законодательством сроки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отраслевых(функциональных) и территориальных органов администрации муниципального образования Калининский район или органам местного самоуправления организаций;</t>
  </si>
  <si>
    <t>2) осуществляет проверку представленных заявителем документов и сведений, поступивших посредством межведомственного информационного взаимодействия, на обследуемый объект индивидуального жилищного строительства, строительство (реконструкция) которого осуществлено с привлечением средств материнского (семейного)капитала (далее - обследуемый объект).</t>
  </si>
  <si>
    <t xml:space="preserve">В случае выявления несоответствий в документах и нарушений требований действующего законодательства ответственный исполнитель уведомляет об этом заявителя, объясняет содержание выявленных недостатков и предлагает принять меры по их устранению.  </t>
  </si>
  <si>
    <t>При наличии оснований для отказа в предоставлении муниципальной услуги, перечисленных в пункте 2.9 раздела 2 настоящего Регламента, ответственный исполнитель подготавливает проект отказа в предоставлении муниципальной услуги с указанием причин отказа и передает его на подпись начальнику Управления.</t>
  </si>
  <si>
    <r>
      <t xml:space="preserve">При отсутствии нарушений требований действующего законодательства ответственный исполнитель Управления подготавливает и организует </t>
    </r>
    <r>
      <rPr>
        <sz val="14"/>
        <color rgb="FFFF0000"/>
        <rFont val="Times New Roman"/>
        <family val="1"/>
        <charset val="204"/>
      </rPr>
      <t xml:space="preserve"> </t>
    </r>
    <r>
      <rPr>
        <sz val="14"/>
        <color theme="1"/>
        <rFont val="Times New Roman"/>
        <family val="1"/>
        <charset val="204"/>
      </rPr>
      <t>осмотр обследуемого объекта</t>
    </r>
    <r>
      <rPr>
        <sz val="14"/>
        <color rgb="FFFF0000"/>
        <rFont val="Times New Roman"/>
        <family val="1"/>
        <charset val="204"/>
      </rPr>
      <t xml:space="preserve"> </t>
    </r>
    <r>
      <rPr>
        <sz val="14"/>
        <color theme="1"/>
        <rFont val="Times New Roman"/>
        <family val="1"/>
        <charset val="204"/>
      </rPr>
      <t>индивидуального жилищного строительства, строительство (реконструкция) которого осуществлено с привлечением средств материнского (семейного) капитала.</t>
    </r>
  </si>
  <si>
    <t>3.2.6.3.В течение трех дней комиссия в присутствии заявителя или его представителя осуществляет осмотр обследуемого объекта, в ходе которого проводится визуальный осмотр конструкций обследуемого объекта, проводится освидетельствование проведения основных работ по строительству объекта индивидуального жилищного строительства(монтаж фундамента, возведение стен и кровли), работ по реконструкции объекта индивидуального жилищного строительства.</t>
  </si>
  <si>
    <t>При проведении осмотра могут  осуществляться обмеры и обследования объекта индивидуального жилищного строительства.</t>
  </si>
  <si>
    <t>По результатам осмотра обследуемого объекта комиссия оформляет  и направляет ответственному исполнителю протокол осмотра, который является основанием для принятия решения  о выдаче акта освидетельствования.</t>
  </si>
  <si>
    <t>3.2.6.4. В случае выполнения строительных работ в полном объеме либо увеличения площади не менее, чем на учетную норму площади жилого помещения, устанавливаемую в соответствии с жилищным законодательством Российской Федерации (при реконструкции объекта), подтвержденных протоколом комиссии, ответственный исполнитель в течение одного рабочего дня осуществляет подготовку акта освидетельствования и передает его с приложением комплекта документов, необходимых для предоставления муниципальной услуги, на утверждение начальнику Управления.</t>
  </si>
  <si>
    <t>Акт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по форме согласно приложению  4,  изготавливается в трех экземплярах, два из которых выдаются заявителю, один хранится в отделе, осуществляющем выдачу Управлении.</t>
  </si>
  <si>
    <t>3.2.6.5. В случае наличия оснований для отказа в предоставлении муниципальной услуги, перечисленных в пункте 2.9 раздела 2 настоящего административного регламента, подтвержденных протоколом комиссии, ответственный исполнитель Управления осуществляет подготовку проекта отказа в предоставлении муниципальной услуги с указанием причин отказа и передает ее на подпись начальнику Управления.</t>
  </si>
  <si>
    <t>3.2.6.6. Начальник Управления в течение одного рабочего дня утверждает акт освидетельствования  либо подписывает отказ в предоставлении муниципальной услуги.</t>
  </si>
  <si>
    <t>3.2.6.7. Максимальный срок выполнения данной административной процедуры составляет 6 (шесть) рабочих дней.</t>
  </si>
  <si>
    <t>3.2.6.8. Результатом выполнения административной процедуры является акт освидетельствования, утвержденный начальником Управления, либо отказ в предоставлении муниципальной услуги.</t>
  </si>
  <si>
    <t>3.3.Выдача (направление) результата предоставления муниципальной услуги</t>
  </si>
  <si>
    <t>3.3.1. Основанием для начала выполнения административной процедуры по выдаче (направлению) результата предоставления муниципальной услуги является получение ответственным исполнителем акта освидетельствования либо отказа в предоставлении муниципальной услуги.</t>
  </si>
  <si>
    <t>3.3.2. Акт освидетельствования, отказ в предоставлении муниципальной услуги выдается отделом архитектуры и градостроительства Управления  либо МКУ "МФЦ".</t>
  </si>
  <si>
    <t>3.3.3. В случае обращения заявителя в МКУ "МФЦ", ответственный исполнитель направляет указанные документы в МКУ "МФЦ" для последующей передачи заявителю.</t>
  </si>
  <si>
    <t>3.3.4.Ответственный исполнитель Управления  либо МКУ "МФЦ", регистрирует исходящие документы в соответствующем журнале.</t>
  </si>
  <si>
    <t>3.3.5. Для получения результата предоставления муниципальной услуги заявитель обращается в орган, принявший заявление, предъявляя  документ, удостоверяющий личность, а представитель заявителя - документ, удостоверяющий личность и доверенность.</t>
  </si>
  <si>
    <t>При выдаче документов ответственный исполнитель Управления  либо МКУ "МФЦ":</t>
  </si>
  <si>
    <t>1) устанавливает личность Заявителя;</t>
  </si>
  <si>
    <t>2) знакомит с содержанием документов и выдает их.</t>
  </si>
  <si>
    <t>3.3.6. Ответственный исполнитель Управления  либо МКУ "МФЦ" выдает заявителю или представителю заявителя акт освидетельствования.</t>
  </si>
  <si>
    <t xml:space="preserve">3.3.7. В случае отказа в предоставлении муниципальной услуги ответственный исполнитель Управления  либо МКУ "МФЦ"  выдает заявителю или представителю заявителя письменный отказ в предоставлении муниципальной услуги. </t>
  </si>
  <si>
    <t>3.3.8. Заявитель подтверждает получение документов личной подписью с расшифровкой в журнале  выдачи документов отдела архитектуры и градостроительства Управления либо в соответствующей графе расписки, которая хранится в МКУ "МФЦ".</t>
  </si>
  <si>
    <t>3.3.9. Максимальный срок выполнения данной процедуры 2 (два) рабочих дня.</t>
  </si>
  <si>
    <t xml:space="preserve"> 3.3.10. Результатом административной процедуры является выдача  акта освидетельствования либо выдача письменного отказа в предоставлении муниципальной услуги.</t>
  </si>
  <si>
    <t>3.4. В случае направления лицу решения об отказе в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ему возвращаются также и все представленные им документы.</t>
  </si>
  <si>
    <t>3.5. Блок-схема процедуры выдачи акт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представлена в Приложении №3 к настоящему Регламенту.</t>
  </si>
  <si>
    <t>3.6. Требования к порядку</t>
  </si>
  <si>
    <t>выполнения административных процедур</t>
  </si>
  <si>
    <t>Обращение заявителя с документами, предусмотренными подразделом 2.6 Регламента, не может быть оставлено без рассмотрения или рассмотрено с нарушением сроков по причине продолжительного отсутствия (отпуск, командировка, болезнь и т.д.) или увольнения должностного лица Управления, ответственного за предоставление муниципальной услуги.</t>
  </si>
  <si>
    <t>4. Формы контроля за исполнением Регламента</t>
  </si>
  <si>
    <t xml:space="preserve">лицами положений Регламента и иных нормативных правовых актов, устанавливающих требования к предоставлению </t>
  </si>
  <si>
    <t>муниципальной услуги, а также принятием ими решений</t>
  </si>
  <si>
    <t>4.1.1. Текущий контроль за соблюдением и исполнением Регламента, в том числе полнотой и качеством предоставления муниципальной услуги, осуществляется заместителем главы, начальником управления градостроительства и благоустройства администрации муниципального образования Калининский район (далее –  должностные лица).</t>
  </si>
  <si>
    <t>4.1.2. Текущий контроль осуществляется путем проведения должностным лицом плановых и неплановых проверок. Порядок и периодичность осуществления проверок устанавливается должностным лицом. Проверка может проводиться должностными лицами по обращению (жалобе) заявителя. В ходе проведения проверок должностные лица выявляют нарушения и принимают меры к их устранению и недопущению.</t>
  </si>
  <si>
    <t>Внеплановые проверки проводятся с целью проверки устранения ранее выявленных нарушений, а также в случае получения жалоб на действия (бездействие) специалистов отдела архитектуры и градостроительства Управления, а также по конкретному обращению заявителя или получателя муниципальной услуги.</t>
  </si>
  <si>
    <t>Результаты плановых и внеплановых проверок оформляются в виде справок, в которых отражаются выявленные недостатки и предложения по их устранению.</t>
  </si>
  <si>
    <t>4.1.3. Ежегодно по итогам проведения мониторинга исполнения Регламента Управление по поручению заместителя главы, начальника Управления проводит выборочную проверку исполнения Регламента.</t>
  </si>
  <si>
    <t>4.1.4. За действия (бездействие), осуществляемые в ходе предоставления муниципальной услуги, муниципальные служащие несут ответственность в соответствии с законодательством Российской Федерации.</t>
  </si>
  <si>
    <t>4.1.5. За решения, действия (бездействие), принимаемые (осуществляемые) должностными лицами при проведении проверок, должностные лица несут ответственность в соответствии с законодательством Российской Федерации.</t>
  </si>
  <si>
    <t xml:space="preserve">4.2. Ответственность должностных лиц за решения и </t>
  </si>
  <si>
    <t xml:space="preserve">действия (бездействие), принимаемые (осуществляемые) </t>
  </si>
  <si>
    <t>ими в ходе предоставления муниципальной услуги</t>
  </si>
  <si>
    <t>4.2.1. Специалисты отдела архитектуры и градостроительства Управления, участвующие в предоставлении муниципальной услуги, в соответствии с законодательством Российской Федерации несут ответственность за решения и действия (бездействие), принимаемые (осуществляемые) ими при выполнении административных процедур, установленных настоящим Регламентом.</t>
  </si>
  <si>
    <t>Персональная ответственность специалистов отдела архитектуры и градостроительства Управления закрепляется в их должностных инструкциях в соответствии с законодательством Российской Федерации.</t>
  </si>
  <si>
    <t>4.2.2. Специалисты отдела архитектуры и градостроительства Управления, в случае ненадлежащего исполнения служебных обязанностей, совершения противоправных действий (бездействий) в ходе предоставления муниципальной услуги несут ответственность в соответствии с законодательством Российской Федерации.</t>
  </si>
  <si>
    <t>4.3. Положения, характеризующие требования</t>
  </si>
  <si>
    <t>к порядку и формам контроля за предоставлением</t>
  </si>
  <si>
    <t>муниципальной услуги, в том числе со стороны граждан,</t>
  </si>
  <si>
    <t>их объединений и организаций</t>
  </si>
  <si>
    <t>4.3.1. Требованиями к порядку и формам контроля за предоставлением муниципальной услуги являются:</t>
  </si>
  <si>
    <t>1) независимость;</t>
  </si>
  <si>
    <t>2) профессиональная компетентность;</t>
  </si>
  <si>
    <t>3) должная тщательность.</t>
  </si>
  <si>
    <t>Независимость должностных лиц, осуществляющих контроль за предоставлением муниципальной услуги, от специалистов отдела архитектуры и градостроительства Управления, состоит в том, что при осуществлении контроля они независимы от специалистов, а также не состоят в родственных отношениях с ними.</t>
  </si>
  <si>
    <t>Должностные лица, осуществляющие контроль за предоставлением муниципальной услуги, должны принимать меры по предотвращению конфликта интересов при предоставлении муниципальной услуги.</t>
  </si>
  <si>
    <t>Требования к профессиональной компетенции должностных лиц, осуществляющих контроль за предоставлением муниципальной услуги, состоит в том, что при осуществлении контроля за предоставлением муниципальной услуги они обладают профессиональными знаниями и навыками.</t>
  </si>
  <si>
    <t>Должная тщательность лиц, осуществляющих контроль за предоставлением муниципальной услуги, состоит в своевременном и точном исполнении обязанностей, предусмотренных настоящим Регламентом.</t>
  </si>
  <si>
    <t>4.3.2. Контроль за предоставлением муниципальной услуги, в том числе со стороны граждан, их объединений и организаций, осуществляется путем направления обращений в администрацию муниципального образования Калининский район, а также обжалования действий (бездействий) и решений, осуществляемых (принятых) в ходе исполнения Регламента в судебные органы.</t>
  </si>
  <si>
    <t>4.3.3.Порядок осуществления текущего контроля за соблюдением и исполнением ответственными должностными лицами законодательства и положений административного регламента в ходе предоставления муниципальной услуги:</t>
  </si>
  <si>
    <t>Текущий контроль за соблюдением и исполнением законодательства и положений настоящего административного регламента в ходе предоставления муниципальной услуги осуществляется путём проведения проверок работников управления начальником Управления.</t>
  </si>
  <si>
    <t>4.3.4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</si>
  <si>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Контроль за полнотой и качеством предоставления муниципальной услуги включает в себя проведение плановых (в соответствии с утверждённым графиком) и внеплановых проверок, проверки также проводятся по конкретным обращениям заявителей.</t>
  </si>
  <si>
    <t>Плановые и внеплановые проверки проводятся заместителем главы муниципального образования Калининский район, курирующего вопросы градостроительства и благоустройства. Все плановые проверки должны осуществляться регулярно, в течение всего периода деятельности по предоставлению муниципальной услуги.</t>
  </si>
  <si>
    <t>По результатам проведённых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</si>
  <si>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4.3.5. Ответственность должностных лиц, муниципальных служащих за решения и действия (бездействие), принимаемые (осуществляемые) в ходе предоставления муниципальной услуги:</t>
  </si>
  <si>
    <t>должностные лица, муниципальные служащие, участвующие в предоставлении муниципальной услуги, несут персональную ответственность за принятие решений и действия (бездействие) при предоставлении муниципальной услуги.</t>
  </si>
  <si>
    <t>4.3.6.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</si>
  <si>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Порядок и формы контроля за предоставлением муниципальной услуги должны отвечать требованиям непрерывности и действенности (эффективности).</t>
  </si>
  <si>
    <t>Граждане, их объединения и организации могут контролировать предоставление муниципальной услуги путём получения письменной и устной информации о результатах проведённых проверок и принятых по результатам проверок мерах.</t>
  </si>
  <si>
    <t>и действий (бездействия) органа, предоставляющего муниципальную</t>
  </si>
  <si>
    <t>услугу, а также должностных лиц, муниципальных служащих</t>
  </si>
  <si>
    <t>5.1. Заявитель имеет право на обжалование решения и (или) действий (бездействия) органа администрации муниципального образования Калининский район, предоставляющего муниципальную услугу, его должностных лиц, муниципальных служащих в ходе исполнения муниципальной услуги в досудебном (внесудебном) порядке.</t>
  </si>
  <si>
    <t>5.2. Предметом досудебного (внесудебного) обжалования являются конкретное решение и действия (бездействие) органа, исполняющего муниципальную услугу, а также действия (бездействие) должностных лиц, муниципальных служащих в ходе исполнения муниципальной услуги, в результате которых нарушены права заявителя.</t>
  </si>
  <si>
    <t>5.3. Заявитель может обратиться с жалобой на решение и (или) действие (бездействие) органа администрации муниципального образования Калининский район, предоставляющего муниципальную услугу, его должностных лиц, муниципальных служащих в следующих случаях:</t>
  </si>
  <si>
    <t>1) нарушение срока регистрации запроса заявителя о предоставлении муниципальной услуги;</t>
  </si>
  <si>
    <t>2) нарушение срока предоставления муниципальной услуги;</t>
  </si>
  <si>
    <t>3) требование у заявителя документов, не предусмотренных нормативными правовыми актами Российской Федерации для предоставления муниципальной услуги;</t>
  </si>
  <si>
    <t>4) отказ в приеме документов, предоставление которых предусмотрено нормативными правовыми актами Российской Федерации для предоставления муниципальной услуги, у заявителя;</t>
  </si>
  <si>
    <t>5) отказ в предоставлении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t>
  </si>
  <si>
    <t>6) затребование с заявителя при предоставлении муниципальной услуги платы, не предусмотренной нормативными правовыми актами Российской Федерации;</t>
  </si>
  <si>
    <t>7) отказ органа, предоставляющего муниципальной услугу, должностного лица органа, предоставляющего муниципальную услугу, муниципальных служащих в исправлении допущенных опечаток и ошибок в выданных в результате предоставления муниципальной услуги документах либо нарушение установленного срока таких исправлений.</t>
  </si>
  <si>
    <t>5.4. Жалоба должна содержать:</t>
  </si>
  <si>
    <t>1) наименование органа администрации муниципального образования Калининский район, предоставляющего муниципальную услугу, фамилию, имя, отчество должностного лица органа, предоставляющего муниципальную услугу, муниципального служащего, решения и действия (бездействие) которого обжалуются;</t>
  </si>
  <si>
    <t>2) фамилию, имя, отчество (последнее - при наличии), сведения о месте жительства заявителя, а также номер (номера) контактного телефона, адрес (адреса) электронной почты (при наличии) и почтовый адрес, по которым должен быть направлен ответ заявителю;</t>
  </si>
  <si>
    <t>3) сведения об обжалуемых решениях и действиях (бездействии) органа администрации муниципального образования Калининский район, предоставляющего муниципальную услугу, фамилию, имя, отчество должностного лица органа, предоставляющего муниципальную услугу, муниципального служащего;</t>
  </si>
  <si>
    <t>4) доводы, на основании которых заявитель не согласен с решением или действиями (бездействием) должностных лиц администрации муниципального образования Калининский район.</t>
  </si>
  <si>
    <t>5.5. Органами администрации муниципального образования Калининский район, должностными лицами, которым может быть направлена жалоба заявителя в досудебном (внесудебном) порядке являются:</t>
  </si>
  <si>
    <t>1) администрация муниципального образования Калининский район;</t>
  </si>
  <si>
    <t>2) глава муниципального образования Калининский район;</t>
  </si>
  <si>
    <t>3) заместитель главы муниципального образования Калининский район, начальник Управления курирующий вопросы градостроительства и благоустройства;</t>
  </si>
  <si>
    <t>4) начальник Управления.</t>
  </si>
  <si>
    <t>Уполномоченные на рассмотрение жалоб должностные лица, обеспечивают:</t>
  </si>
  <si>
    <t>1) прием и рассмотрение жалоб;</t>
  </si>
  <si>
    <t>2) направление жалоб в уполномоченный на их рассмотрение орган.</t>
  </si>
  <si>
    <t>5.6. Жалоба на действия (бездействие) органа администрации муниципального образования Калининский район, предоставляющего муниципальную услугу, должностного лица органа, предоставляющего муниципальную услугу, муниципального служащего, может быть подана как в форме устного обращения, так и в письменной (в том числе электронной) форме по адресу: Краснодарский край, Калининский район, станица Калининская, улица Ленина, дом 147.</t>
  </si>
  <si>
    <r>
      <t xml:space="preserve">Заявитель имеет право обратиться с жалобой лично (устно, в установленные часы приема) или направить письменное предложение, заявление или жалобу (далее - письменное обращение) по почте в адрес главы муниципального образования Калининский район или по электронной почте: obrasheniya_kalina@mail.ru, или через МКУ «МФЦ», или с использованием информационно-телекоммуникационной сети «Интернет» (адрес электронной почты администрации муниципального образования Калининский район kalininsky@mo.krasnodar.ru, адрес электронной почты МКУ «МФЦ»: </t>
    </r>
    <r>
      <rPr>
        <sz val="14"/>
        <color rgb="FF000000"/>
        <rFont val="Times New Roman"/>
        <family val="1"/>
        <charset val="204"/>
      </rPr>
      <t>www.kalina.e-mfc.ru</t>
    </r>
    <r>
      <rPr>
        <sz val="14"/>
        <color theme="1"/>
        <rFont val="Times New Roman"/>
        <family val="1"/>
        <charset val="204"/>
      </rPr>
      <t xml:space="preserve">, интернет-сайт администрации муниципального образования Калининский район: </t>
    </r>
    <r>
      <rPr>
        <sz val="14"/>
        <color rgb="FF000000"/>
        <rFont val="Times New Roman"/>
        <family val="1"/>
        <charset val="204"/>
      </rPr>
      <t>www.</t>
    </r>
    <r>
      <rPr>
        <sz val="14"/>
        <color theme="1"/>
        <rFont val="Times New Roman"/>
        <family val="1"/>
        <charset val="204"/>
      </rPr>
      <t>kalininskaya-93.ru, в том числе с использованием федеральной государственной информационной системы «Единый портал государственных и муниципальных услуг (функций)», а также может быть принята при личном приеме заявителя.</t>
    </r>
  </si>
  <si>
    <t>5.7. Заявитель имеет право уточнить график приема и записаться на личный прием к главе муниципального образования Калининский район или заместителю главы муниципального образования Калининский район по телефону (86163) 2-28-47.</t>
  </si>
  <si>
    <t>Личный прием заявителей проводится главой администрации муниципального образования Калининский район и уполномоченными на это должностными лицами в соответствии с графиком.</t>
  </si>
  <si>
    <t>В случае подачи жалобы при личном приеме заявитель представляет документ, удостоверяющий его личность в соответствии с законодательством Российской Федерации.</t>
  </si>
  <si>
    <t>В случае, если жалоба подается через представителя заявителя, также представляется документ, подтверждающий полномочия на осуществление действий от имени заявителя. В качестве документа, подтверждающего полномочия на осуществление действий от имени заявителя, может быть представлена:</t>
  </si>
  <si>
    <t>1) оформленная в соответствии с законодательством Российской Федерации доверенность (от физических лиц);</t>
  </si>
  <si>
    <t>2) оформленная в соответствии с законодательством Российской Федерации доверенность, заверенная печатью заявителя и подписанная руководителем заявителя или уполномоченным этим руководителем лицом (для юридических лиц);</t>
  </si>
  <si>
    <t>3)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t>
  </si>
  <si>
    <t>5.8. При подаче жалобы в электронной форме документы, могут быть, подписаны простой электронной подписью, вид которой предусмотрен постановлением Правительства Российской Федерации от 25 июня 2012 года № 634 «О видах электронной подписи, использование которых допускается при обращении за получением государственных и муниципальных услуг». При этом документ, удостоверяющий личность заявителя, не требуется.</t>
  </si>
  <si>
    <t xml:space="preserve">5.9. Жалоба может быть подана через МКУ «МФЦ». </t>
  </si>
  <si>
    <t>При поступлении жалобы МКУ «МФЦ» обеспечивает ее передачу в администрацию муниципального образования Калининский район или орган, предоставляющий муниципальную услугу.</t>
  </si>
  <si>
    <t>5.10. Жалоба, поступившая в администрацию муниципального образования Калининский район или орган, предоставляющий муниципальную услугу,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администрации муниципального образования Калининский район или ее органа, предоставляющего муниципальную услугу, либо должностного лица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t>
  </si>
  <si>
    <t>5.11. Перечень оснований для приостановления рассмотрения жалобы: основания для приостановления рассмотрения жалобы заявителя на решения и (или) действия (бездействие) должностных лиц отсутствуют.</t>
  </si>
  <si>
    <t>5.12. По результатам рассмотрения жалобы должностным лицом принимается следующее решение:</t>
  </si>
  <si>
    <t>5.13. Орган администрации муниципального образования Калининский район или должностные лица администрации муниципального образования Калининский район отказывают в удовлетворении жалобы в следующих случаях:</t>
  </si>
  <si>
    <t>3) наличие решения по жалобе, принятого ранее в соответствии с требованиями, установленными Регламентом, в отношении того же заявителя и по тому же предмету жалобы.</t>
  </si>
  <si>
    <t>Если заявителем устранены причины, по которым ответ по существу поставленных в жалобе вопросов не мог быть дан ранее, вновь направленная жалоба заявителя рассматривается органом администрации муниципального образования Калининский район, должностными лицами администрации муниципального образования Калининский район, в порядке, установленном Регламентом.</t>
  </si>
  <si>
    <t>5.14. Порядок информирования заявителя о результатах рассмотрения жалобы.</t>
  </si>
  <si>
    <t>Не позднее дня, следующего за днем принятия решения, указанного в пп. 5.11 раздела 5 Регламента, заявителю в письменной форме и по желанию заявителя в электронной форме направляется мотивированный ответ о результатах рассмотрения жалобы.</t>
  </si>
  <si>
    <t>1) наименование органа, предоставляющего муниципальную услугу, рассмотревшего жалобу, должность, фамилия, имя, отчество (при наличии) должностного лица, принявшего решение по жалобе;</t>
  </si>
  <si>
    <t>6) в случае, если жалоба признана обоснованной - сроки устранения выявленных нарушений, в том числе срок предоставления результата муниципальной услуги;</t>
  </si>
  <si>
    <t>5.15. Заявитель вправе обжаловать решение по жалобе, принимаемое должностным лицом, в судебном порядке в соответствии с гражданским процессуальным законодательством Российской Федерации.</t>
  </si>
  <si>
    <t>5.16. Заявитель имеет право на получение информации и документов, необходимых для обоснования и рассмотрения жалобы.</t>
  </si>
  <si>
    <t>5.17. Информирование заявителей о порядке подачи и рассмотрения жалобы на решения и действия (бездействие) должностных лиц осуществляется посредством размещения информации на стендах и официальном интернет-сайте администрации муниципального образования Калининский район, на Едином портале государственных и муниципальных услуг (функций), в МКУ «МФЦ».</t>
  </si>
  <si>
    <t xml:space="preserve">Заместитель главы муниципального </t>
  </si>
  <si>
    <t>образования Калининский район,</t>
  </si>
  <si>
    <t xml:space="preserve">начальник управления </t>
  </si>
  <si>
    <r>
      <rPr>
        <sz val="14"/>
        <color theme="1"/>
        <rFont val="Times New Roman"/>
        <family val="1"/>
        <charset val="204"/>
      </rPr>
      <t xml:space="preserve">           к Регламенту по предоставлению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t>
    </r>
    <r>
      <rPr>
        <sz val="11"/>
        <color theme="1"/>
        <rFont val="Times New Roman"/>
        <family val="1"/>
        <charset val="204"/>
      </rPr>
      <t xml:space="preserve">
</t>
    </r>
  </si>
  <si>
    <r>
      <rPr>
        <b/>
        <sz val="14"/>
        <color theme="1"/>
        <rFont val="Times New Roman"/>
        <family val="1"/>
        <charset val="204"/>
      </rPr>
      <t>об уполномоченном органе, имеющем право на предоставление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а также государственных и муниципальных органов и организаций, обращение в которые необходимо для предоставления муниципальной услуги</t>
    </r>
    <r>
      <rPr>
        <b/>
        <sz val="10"/>
        <color theme="1"/>
        <rFont val="Times New Roman"/>
        <family val="1"/>
        <charset val="204"/>
      </rPr>
      <t xml:space="preserve">
</t>
    </r>
  </si>
  <si>
    <t xml:space="preserve">Заместитель главы муниципального 
</t>
  </si>
  <si>
    <t>градостроительства и благоустройства                                                                                                        А.Г. Антоненко</t>
  </si>
  <si>
    <t xml:space="preserve">             к Регламенту по предоставлению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t>
  </si>
  <si>
    <t xml:space="preserve"> заявления по предоставлению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t>
  </si>
  <si>
    <t>Прошу провести освидетельствование проведения основных работ по строительству объекта индивидуального жилищного строительства (монтаж фундамента, возведение стен и кровли) или проведение работ по реконструкции объекта индивидуального жилищного строительства, в результате которых общая площадь жилого помещения (жилых помещений) реконструированного объекта увеличивается не менее чем на учетную норму площади жилого помещения, устанавливаемую в соответствии с жилищным законодательством Российской Федерации.</t>
  </si>
  <si>
    <t xml:space="preserve">Объект капитального строительства (объект индивидуального жилищного строительства)____________________________________________________________________________________
</t>
  </si>
  <si>
    <t>___________________________________________________________________________________________________________________________________________</t>
  </si>
  <si>
    <t>__________________________________________________________________________________________________________________________________________</t>
  </si>
  <si>
    <t>(наименование, почтовый или строительный адрес объекта капитального строительства)</t>
  </si>
  <si>
    <t>_________________________________________________________________________________________________________________________</t>
  </si>
  <si>
    <t>(наименование конструкций: монтаж  фундамента, возведение стен, возведение кровли или проведение работ по реконструкции)</t>
  </si>
  <si>
    <r>
      <rPr>
        <sz val="14"/>
        <color theme="1"/>
        <rFont val="Times New Roman"/>
        <family val="1"/>
        <charset val="204"/>
      </rPr>
      <t xml:space="preserve">Сведения о застройщике или заказчике (представителе застройщика или заказчика)_____________________________       </t>
    </r>
    <r>
      <rPr>
        <sz val="12"/>
        <color theme="1"/>
        <rFont val="Times New Roman"/>
        <family val="1"/>
        <charset val="204"/>
      </rPr>
      <t xml:space="preserve">                            </t>
    </r>
  </si>
  <si>
    <t>_________________________________________________________________________________________________</t>
  </si>
  <si>
    <t>(Ф.И.О., паспортные данные, место проживания)</t>
  </si>
  <si>
    <t xml:space="preserve">Сведения о выданном разрешении на строительство______________________________________________________ </t>
  </si>
  <si>
    <t>________________________________________________________________________________________________</t>
  </si>
  <si>
    <t>(номер, дата выдачи разрешения, наименования органа, выдавшего разрешение)</t>
  </si>
  <si>
    <t>_________________________________________________________________________________________________________________________________________________________________</t>
  </si>
  <si>
    <r>
      <rPr>
        <sz val="14"/>
        <color theme="1"/>
        <rFont val="Times New Roman"/>
        <family val="1"/>
        <charset val="204"/>
      </rPr>
      <t>Приложение:  1.</t>
    </r>
    <r>
      <rPr>
        <sz val="12"/>
        <color theme="1"/>
        <rFont val="Times New Roman"/>
        <family val="1"/>
        <charset val="204"/>
      </rPr>
      <t>_________________________________________________________________________________________________________</t>
    </r>
  </si>
  <si>
    <r>
      <t xml:space="preserve">                             </t>
    </r>
    <r>
      <rPr>
        <sz val="14"/>
        <color theme="1"/>
        <rFont val="Times New Roman"/>
        <family val="1"/>
        <charset val="204"/>
      </rPr>
      <t>2.</t>
    </r>
    <r>
      <rPr>
        <sz val="12"/>
        <color theme="1"/>
        <rFont val="Times New Roman"/>
        <family val="1"/>
        <charset val="204"/>
      </rPr>
      <t>_________________________________________________________________________________________________________</t>
    </r>
  </si>
  <si>
    <t>«____»____________20___г.                                                                                                          ___________________</t>
  </si>
  <si>
    <t xml:space="preserve">                                                                                                                                                                                                 (подпись)</t>
  </si>
  <si>
    <t xml:space="preserve">Даю согласие на обработку своих персональных данных. </t>
  </si>
  <si>
    <t>Подпись __________________                                                                                       Дата « ___ » __________ 20___г.</t>
  </si>
  <si>
    <t xml:space="preserve">   
</t>
  </si>
  <si>
    <t>градостроительства и благоустройства                                                                                                       А.Г. Антоненко</t>
  </si>
  <si>
    <r>
      <rPr>
        <sz val="14"/>
        <color theme="1"/>
        <rFont val="Times New Roman"/>
        <family val="1"/>
        <charset val="204"/>
      </rPr>
      <t>к Регламенту по предоставлению муниципальной «Выдача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t>
    </r>
    <r>
      <rPr>
        <b/>
        <sz val="13"/>
        <color theme="1"/>
        <rFont val="Times New Roman"/>
        <family val="1"/>
        <charset val="204"/>
      </rPr>
      <t xml:space="preserve">
</t>
    </r>
  </si>
  <si>
    <t xml:space="preserve">процедуры выдачи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t>
  </si>
  <si>
    <r>
      <rPr>
        <sz val="14"/>
        <color theme="1"/>
        <rFont val="Times New Roman"/>
        <family val="1"/>
        <charset val="204"/>
      </rPr>
      <t xml:space="preserve">        к Регламенту по предоставлению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t>
    </r>
    <r>
      <rPr>
        <sz val="11"/>
        <color theme="1"/>
        <rFont val="Times New Roman"/>
        <family val="1"/>
        <charset val="204"/>
      </rPr>
      <t xml:space="preserve">
</t>
    </r>
  </si>
  <si>
    <r>
      <rPr>
        <b/>
        <sz val="14"/>
        <color theme="1"/>
        <rFont val="Times New Roman"/>
        <family val="1"/>
        <charset val="204"/>
      </rPr>
      <t xml:space="preserve">                                           акта по предоставлению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t>
    </r>
    <r>
      <rPr>
        <sz val="11"/>
        <color theme="1"/>
        <rFont val="Times New Roman"/>
        <family val="1"/>
        <charset val="204"/>
      </rPr>
      <t xml:space="preserve">
</t>
    </r>
  </si>
  <si>
    <t xml:space="preserve">                                                                Утверждаю</t>
  </si>
  <si>
    <t xml:space="preserve">                            _____________________________________________</t>
  </si>
  <si>
    <t xml:space="preserve">                            (наименование органа местного самоуправления)</t>
  </si>
  <si>
    <t xml:space="preserve">                                       (уполномоченное лицо на проведение</t>
  </si>
  <si>
    <t xml:space="preserve">                                                     освидетельствования)</t>
  </si>
  <si>
    <t xml:space="preserve">                                            "____" ______________ 20__ г.</t>
  </si>
  <si>
    <t xml:space="preserve">  освидетельствования проведения основных работ по строительству объекта</t>
  </si>
  <si>
    <t xml:space="preserve">  индивидуального жилищного строительства (монтаж фундамента, возведение</t>
  </si>
  <si>
    <t xml:space="preserve">       стен и кровли) или проведение работ по реконструкции объекта</t>
  </si>
  <si>
    <t xml:space="preserve">   индивидуального жилищного строительства, в результате которых общая</t>
  </si>
  <si>
    <t xml:space="preserve">   площадь жилого помещения (жилых помещений) реконструируемого объекта</t>
  </si>
  <si>
    <t xml:space="preserve">  увеличивается не менее чем на учетную норму площади жилого помещения,</t>
  </si>
  <si>
    <t xml:space="preserve">  устанавливаемую в соответствии с жилищным законодательством Российской</t>
  </si>
  <si>
    <t xml:space="preserve">     Объект капитального строительства (объект индивидуального  жилищного</t>
  </si>
  <si>
    <t xml:space="preserve">      (наименование конструкций: монтаж фундамента, возведение стен,</t>
  </si>
  <si>
    <t xml:space="preserve">                           (нужное подчеркнуть)</t>
  </si>
  <si>
    <t xml:space="preserve">                          Федерации</t>
  </si>
  <si>
    <t xml:space="preserve">                         Акт</t>
  </si>
  <si>
    <t xml:space="preserve"> г. (пос., дер.) _________________                                                                                     "___" ______________ 20__ г.</t>
  </si>
  <si>
    <t xml:space="preserve"> ________________________________________________________________________________________________</t>
  </si>
  <si>
    <t xml:space="preserve"> строительства) ___________________________________________________________________________________</t>
  </si>
  <si>
    <r>
      <t xml:space="preserve">                         </t>
    </r>
    <r>
      <rPr>
        <sz val="11"/>
        <color theme="1"/>
        <rFont val="Times New Roman"/>
        <family val="1"/>
        <charset val="204"/>
      </rPr>
      <t>(наименование, почтовый или строительный адрес объекта капитального строительства)</t>
    </r>
  </si>
  <si>
    <t xml:space="preserve">____________________________________________________________________________________________________________       </t>
  </si>
  <si>
    <t>____________________________________________________________________________________________________________</t>
  </si>
  <si>
    <t xml:space="preserve">         </t>
  </si>
  <si>
    <r>
      <t xml:space="preserve">  </t>
    </r>
    <r>
      <rPr>
        <sz val="11"/>
        <color theme="1"/>
        <rFont val="Times New Roman"/>
        <family val="1"/>
        <charset val="204"/>
      </rPr>
      <t xml:space="preserve">    (наименование конструкций: монтаж фундамента, возведение стен,возведение кровли или проведение работ по реконструкции)Сведения о застройщике  или  заказчике  (представителе   застройщика или заказчика)</t>
    </r>
  </si>
  <si>
    <r>
      <t xml:space="preserve">                         </t>
    </r>
    <r>
      <rPr>
        <sz val="11"/>
        <color theme="1"/>
        <rFont val="Times New Roman"/>
        <family val="1"/>
        <charset val="204"/>
      </rPr>
      <t>(фамилия, имя, отчество,паспортные данные, место проживания, телефон/факс)</t>
    </r>
  </si>
  <si>
    <t xml:space="preserve">          </t>
  </si>
  <si>
    <t xml:space="preserve"> (должность, фамилия, инициалы, реквизиты документа о представительстве - заполняется при наличии представителя застройщика или закачика) Сведения о выданном разрешении на строительство ___________________</t>
  </si>
  <si>
    <t>(номер, дата выдачи разрешения, наименование органа исполнительной власти или органа</t>
  </si>
  <si>
    <t xml:space="preserve"> а  также  иные  представители  лиц,  участвующих   в     осмотре объекта</t>
  </si>
  <si>
    <t xml:space="preserve">                           о представительстве)</t>
  </si>
  <si>
    <t xml:space="preserve">     Настоящий акт составлен о нижеследующем:</t>
  </si>
  <si>
    <t xml:space="preserve">   (перечень и краткая характеристика конструкций объекта капитального</t>
  </si>
  <si>
    <t xml:space="preserve">                              строительства)</t>
  </si>
  <si>
    <t xml:space="preserve"> 2. Наименование проведенных работ:</t>
  </si>
  <si>
    <t xml:space="preserve"> 2.1. Основные работы по строительству объекта капитального строительства</t>
  </si>
  <si>
    <t xml:space="preserve">                            возведение кровли)</t>
  </si>
  <si>
    <t xml:space="preserve">     В результате проведенных работ по реконструкции объекта капитального</t>
  </si>
  <si>
    <t xml:space="preserve"> строительства  общая  площадь   жилого   помещения   (жилых   помещений)</t>
  </si>
  <si>
    <t xml:space="preserve"> увеличивается  на  _______  кв.м  и  после  сдачи  объекта  капитального</t>
  </si>
  <si>
    <t xml:space="preserve"> строительства в эксплуатацию должна составить _________ кв.м.</t>
  </si>
  <si>
    <t xml:space="preserve">              местного самоуправления, выдавшего разрешение)Сведения  о лице,  осуществляющем строительство (представителе лица, осуществляющего строительство) ____________________________________________________________________________________________________________</t>
  </si>
  <si>
    <t xml:space="preserve">    фамилия, имя, отчество, паспортные данные, место проживания,</t>
  </si>
  <si>
    <t xml:space="preserve"> почтовые реквизиты, телефон/факс - для юридических лиц;</t>
  </si>
  <si>
    <t xml:space="preserve">   телефон/факс - для физических лиц, номер и дата договора)</t>
  </si>
  <si>
    <t xml:space="preserve">  (должность, фамилия, инициалы, реквизиты документа о представительстве -</t>
  </si>
  <si>
    <t xml:space="preserve">     заполняется при наличии</t>
  </si>
  <si>
    <t xml:space="preserve"> представителя лица, осуществляющего строительство)</t>
  </si>
  <si>
    <t xml:space="preserve">  капитального   строительства    (объекта    индивидуального    жилищного</t>
  </si>
  <si>
    <t>строительства):</t>
  </si>
  <si>
    <t>(наименование, должность, фамилия, инициалы, реквизиты документа</t>
  </si>
  <si>
    <t>_________________________________________________________________________________________________________________________,</t>
  </si>
  <si>
    <t xml:space="preserve"> 1. К освидетельствованию предъявлены следующие конструкции _____________________________________________________________________</t>
  </si>
  <si>
    <t xml:space="preserve"> _________________________________________________________________________________________________________________________</t>
  </si>
  <si>
    <t xml:space="preserve"> 2.2.  Проведенные   работы   по   реконструкции   объекта   капитального строительства</t>
  </si>
  <si>
    <t>начала работ "__" ________________ 20__ г.</t>
  </si>
  <si>
    <t>окончания работ "__" ________________ 20__ г.</t>
  </si>
  <si>
    <t>4. Документ составлен в _______ экземплярах.</t>
  </si>
  <si>
    <t>_________________________________                                                                                                                                    ______________________</t>
  </si>
  <si>
    <t xml:space="preserve">      (ФИО застройщика или заказчика)                                                                                                                                                         подпись</t>
  </si>
  <si>
    <t>____________________________________________                                                                                                              ______________________</t>
  </si>
  <si>
    <t xml:space="preserve">                    застройщика или заказчика)</t>
  </si>
  <si>
    <t xml:space="preserve">      (должность, фамилия, инициалы представителя                                                                                                                                      подпись</t>
  </si>
  <si>
    <t>Иные представители лиц, участвующих в осмотре объекта капитального</t>
  </si>
  <si>
    <t>строительства (объекта индивидуального жилищного строительства)</t>
  </si>
  <si>
    <t>____________________________________________                                                                                                               ______________________</t>
  </si>
  <si>
    <t xml:space="preserve">       (наименование, должность, фамилия, инициалы)                                                                                                                                     подпись</t>
  </si>
  <si>
    <t xml:space="preserve">к Регламенту по предоставлению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t>
  </si>
  <si>
    <t>об отказе в предоставлении услуги ____________________________________________________________________</t>
  </si>
  <si>
    <t>Настоящим уведомлением сообщаем, что Вам отказано в предоставлении услуги:_______________________________</t>
  </si>
  <si>
    <t>1. ______________________________________________________________________________________________;</t>
  </si>
  <si>
    <t>2. ______________________________________________________________________________________________;</t>
  </si>
  <si>
    <t>3. ______________________________________________________________________________________________;</t>
  </si>
  <si>
    <t>4. ______________________________________________________________________________________________;</t>
  </si>
  <si>
    <t>5. ______________________________________________________________________________________________;</t>
  </si>
  <si>
    <t xml:space="preserve">            ПОСТАНОВЛЕНИЕ                  от 10 февраля 2016 года      № 61</t>
  </si>
  <si>
    <t>от 10 февраля 2016 года № 61</t>
  </si>
  <si>
    <t>сведений информационной системы обеспечения градостроительной деятельности»</t>
  </si>
  <si>
    <t xml:space="preserve">  отделом архитектуры и градостроительства управления градостроительства и благоустройства</t>
  </si>
  <si>
    <t>Административный регламент предоставления муниципальной услуги по предоставлению сведений информационной системы обеспечения градостроительной деятельности (далее — Муниципальная услуга) разработан в целях повышения качества исполнения и доступности результатов предоставления Муниципальной услуги, создания комфортных условий для участников отношений, определяет последовательность и сроки действий (административных процедур) должностных лиц при осуществлении полномочий муниципального образования Калининский по предоставлению Муниципальной услуги по предоставлению сведений, содержащихся в информационной системе обеспечения градостроительной деятельности.</t>
  </si>
  <si>
    <t>- физические лица;</t>
  </si>
  <si>
    <t>- юридические лица.</t>
  </si>
  <si>
    <t>От имени физических лиц заявления о предоставлении Муниципальной услуги могут подавать:</t>
  </si>
  <si>
    <t xml:space="preserve">- законные представители (родители, усыновители, опекуны, попечители) несовершеннолетних в возрасте до 18 лет; </t>
  </si>
  <si>
    <t>- опекуны недееспособных граждан и попечители граждан, ограниченных судом в дееспособности;</t>
  </si>
  <si>
    <t>- представители, действующие в силу полномочий, основанных на доверенности или договоре.</t>
  </si>
  <si>
    <t>1.3.1. Прием и консультирование граждан по вопросам связанным с предоставлением Муниципальной услуги, осуществляется в отделе архитектуры и градостроительства управления градостроительства и благоустройства администрации муниципального образования Калининский район (далее - Управление) или в Муниципальном казенном учреждении «Многофункциональный центр по предоставлению государственных и муниципальных услуг Калининского района Краснодарского края» (далее – МКУ «МФЦ»).</t>
  </si>
  <si>
    <t>Отдел архитектуры и градостроительства Управления расположен по адресу: ст. Калининская, ул. Ленина, 151 каб. 18, тел. 23-591, 22-340, arhkalina@mail.ru, осуществляет прием в соответствии с графиком:</t>
  </si>
  <si>
    <t>8.00 - 12.00</t>
  </si>
  <si>
    <t>13.00 - 17.00</t>
  </si>
  <si>
    <t>Неприемный день</t>
  </si>
  <si>
    <t>12.00. - 13.00</t>
  </si>
  <si>
    <t>МКУ «МФЦ», расположенное по адресу: ст. Калининская, ул. Фадеева, 148/5, осуществляет прием в соответствии с графиком:</t>
  </si>
  <si>
    <t>9.00-17.00</t>
  </si>
  <si>
    <t>При предоставлении Муниципальной услуги также могут принимать участие в качестве источников получения документов, необходимых для предоставления Муниципальной услуги, или источников предоставления информации для проверки сведений, предоставляемых Заявителями, следующие органы и учреждения:</t>
  </si>
  <si>
    <t>- филиал Федерального государственного бюджетного учреждения «Федеральная кадастровая палата Росреестра» по Краснодарскому краю в Калининском районе (далее – Филиал ФГБУ «ФКП управление Росреестр»).</t>
  </si>
  <si>
    <t>Адрес электронной почты OO _23@frskuban.ru.</t>
  </si>
  <si>
    <t>Порядок получения консультаций о предоставлении Муниципальной услуги.</t>
  </si>
  <si>
    <t xml:space="preserve">Консультации (справки) по вопросам предоставления Муниципальной услуги предоставляются специалистами, предоставляющими Муниципальную услугу, в том числе специалистами, специально выделенными для предоставления консультаций. </t>
  </si>
  <si>
    <t>Консультации предоставляются по следующим вопросам:</t>
  </si>
  <si>
    <t>- перечня документов, необходимых для предоставления Муниципальной услуги, комплектности (достаточности) представленных документов;</t>
  </si>
  <si>
    <t>- источника получения документов, необходимых для предоставления Муниципальной услуги (орган, организация и их местонахождение);</t>
  </si>
  <si>
    <t>- времени приема и выдачи документов;</t>
  </si>
  <si>
    <t>- сроков предоставления Муниципальной услуги;</t>
  </si>
  <si>
    <t>- порядка обжалования действий (бездействия) и решений, осуществляемых и принимаемых в ходе предоставления Муниципальной услуги.</t>
  </si>
  <si>
    <t>Консультации предоставляются при личном обращении, посредством телефона или электронной почты.</t>
  </si>
  <si>
    <r>
      <t>Заявитель результата Муниципальной услуги (далее - Заявитель) может получить информацию</t>
    </r>
    <r>
      <rPr>
        <b/>
        <sz val="14"/>
        <color theme="1"/>
        <rFont val="Times New Roman"/>
        <family val="1"/>
        <charset val="204"/>
      </rPr>
      <t xml:space="preserve"> </t>
    </r>
    <r>
      <rPr>
        <sz val="14"/>
        <color theme="1"/>
        <rFont val="Times New Roman"/>
        <family val="1"/>
        <charset val="204"/>
      </rPr>
      <t>о ходе предоставления Муниципальной услуги в следующем порядке:</t>
    </r>
  </si>
  <si>
    <t>- информирование о ходе предоставления Муниципальной услуги осуществляется специалистом при личном контакте с Заявителями, с использованием средств, почтовой, телефонной связи, посредством электронной почты;</t>
  </si>
  <si>
    <t>- информация о приостановлении предоставления Муниципальной услуги или об отказе в ее предоставлении направляется заявителю заказным письмом и дублируется по телефону или электронной почте, указанным в заявлении (при наличии соответствующих данных в заявлении);</t>
  </si>
  <si>
    <t>- информация о сроке завершения оформления документов и возможности их получения заявителю сообщается при подаче документов и при возобновлении предоставления Муниципальной услуги после ее приостановления, а в случае сокращения срока - по указанному в заявлении телефону и/или электронной почте;</t>
  </si>
  <si>
    <t>- в любое время с момента приема документов Заявитель имеет право на получение сведений о прохождении процедур по предоставлению Муниципальной услуги при помощи телефона, средств Интернета, электронной почты, или посредством личного посещения отдела архитектуры и градостроительства Управления;</t>
  </si>
  <si>
    <t>- для получения сведений о прохождении процедур по предоставлению Муниципальной услуги заявителем указываются (называются) дата и входящий номер, полученные при подаче документов. Заявителю предоставляются сведения о том, на каком этапе (в процессе выполнения какой административной процедуры) находится представленный им пакет документов;</t>
  </si>
  <si>
    <t xml:space="preserve">- информация о порядке предоставления Муниципальной услуги выдается: </t>
  </si>
  <si>
    <t>- в Управлении или МКУ «МФЦ»;</t>
  </si>
  <si>
    <t>- с использованием средств телефонной связи, электронного информирования;</t>
  </si>
  <si>
    <t>- посредством размещения в информационно-телекоммуникационных сетях общего пользования (в том числе в сети Интернет), публикации в средствах массовой информации, издания информационных материалов (брошюр, буклетов и т.д.).</t>
  </si>
  <si>
    <t>Сведения о местонахождении, контактных телефонах (телефонах для справок), Интернет-адресах, адресах электронной почты Управления или МКУ «МФЦ», а также об органах и учреждениях задействованных в предоставлении Муниципальной услуги, приводятся в приложении № 2 к настоящему Административному регламенту и размещаются:</t>
  </si>
  <si>
    <r>
      <t xml:space="preserve">- на Интернет - сайте администрации муниципального образования Калининский район: </t>
    </r>
    <r>
      <rPr>
        <u/>
        <sz val="14"/>
        <color rgb="FF000000"/>
        <rFont val="Calibri"/>
        <family val="2"/>
        <charset val="204"/>
        <scheme val="minor"/>
      </rPr>
      <t>www.kalininskay</t>
    </r>
    <r>
      <rPr>
        <u/>
        <sz val="14"/>
        <color theme="1"/>
        <rFont val="Calibri"/>
        <family val="2"/>
        <charset val="204"/>
        <scheme val="minor"/>
      </rPr>
      <t>93.ru;</t>
    </r>
    <r>
      <rPr>
        <sz val="14"/>
        <color theme="1"/>
        <rFont val="Calibri"/>
        <family val="2"/>
        <charset val="204"/>
        <scheme val="minor"/>
      </rPr>
      <t xml:space="preserve"> с использованием федеральной государственной информационной системы «Единый портал государственных и муниципальных услуг (функций)». Осуществляется 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www.gosuslugi.ru, Заявители могут получить полную информацию по вопросам предоставления Муниципальной услуги, услуг, необходимых и обязательных для предоставления Муниципальных услуг, сведений о ходе предоставления указанных услуг;</t>
    </r>
  </si>
  <si>
    <t>- на информационном стенде в отделе архитектуры и градостроительства Управления и МКУ «МФЦ».</t>
  </si>
  <si>
    <t>- схемы размещения кабинетов должностных лиц, в которых предоставляется Муниципальная услуга.</t>
  </si>
  <si>
    <t>Информация о процедуре предоставления Муниципальной услуги сообщается по номерам телефонов для справок (консультаций), а также размещается в информационно-телекоммуникационных сетях общего пользования (в том числе в сети Интернет), публикуется в средствах массовой информации, на информационных стендах, и в раздаточных информационных материалах (например, брошюрах, буклетах и т.п.).</t>
  </si>
  <si>
    <t xml:space="preserve"> На информационных стендах в помещении, предназначенном для приема документов для предоставления Муниципальной услуги, и Интернет-сайте администрации муниципального образования Калининский район, размещается следующая информация:</t>
  </si>
  <si>
    <t>- извлечения из законодательных и иных нормативных правовых актов, содержащих нормы, регулирующие деятельность по оказанию Муниципальной услуги;</t>
  </si>
  <si>
    <t>- текст Административного регламента с приложениями (полная версия на Интернет-сайте и извлечения на информационных стендах);</t>
  </si>
  <si>
    <t>- перечни документов, необходимых для предоставления Муниципальной услуги, и требования, предъявляемые к этим документам;</t>
  </si>
  <si>
    <t>- образцы оформления документов, необходимых для предоставления Муниципальной услуги;</t>
  </si>
  <si>
    <t>- месторасположение, график (режим) работы, номера телефонов, адреса Интернет-сайтов и электронной почты органов, в которых заявители могут получить документы, необходимые для Муниципальной услуги;</t>
  </si>
  <si>
    <t>- основания отказа в предоставлении Муниципальной услуги;</t>
  </si>
  <si>
    <t>При ответах на телефонные звонки и устные обращения специалисты Управления или МКУ «МФЦ» подробно и в вежливой (корректной) форме информируют обратившихся по интересующим их вопросам. Ответ на телефонный звонок должен начинаться с информации о наименовании Управления или МКУ «МФЦ», в которое позвонил гражданин, фамилии, имени, отчестве и должности специалиста, принявшего телефонный звонок.</t>
  </si>
  <si>
    <t xml:space="preserve">При невозможности, Специалиста, принявшего звонок, самостоятельно ответить на поставленные вопросы, телефонный звонок должен быть переадресован (переведен) на другое должностное лицо, или же обратившемуся гражданину должен быть сообщен телефонный номер, по которому можно получить необходимую информацию. </t>
  </si>
  <si>
    <t>Заявители, представившие документы, в обязательном порядке информируются специалистами:</t>
  </si>
  <si>
    <t>- о приостановлении предоставления Муниципальной услуги;</t>
  </si>
  <si>
    <t>- об отказе в предоставлении Муниципальной услуги;</t>
  </si>
  <si>
    <t>- о сроке завершения оформления документов и возможности их получения.</t>
  </si>
  <si>
    <t>2.1. Наименование Муниципальной услуги: «Предоставление сведений информационной системы обеспечения градостроительной деятельности».</t>
  </si>
  <si>
    <t>2.2. Муниципальную услугу по «предоставлению сведений информационной системы обеспечения градостроительной деятельности» непосредственно предоставляет отдел архитектуры и градостроительства Управления.</t>
  </si>
  <si>
    <t>2.3. Результатом предоставления Муниципальной услуги является:</t>
  </si>
  <si>
    <t>- предоставление сведений, содержащихся в одном разделе ИСОГД или копии одного листа документа, содержащегося в разделе ИСОГД заявителю;</t>
  </si>
  <si>
    <t xml:space="preserve">-  мотивированный отказ в предоставлении сведений ИСОГД. </t>
  </si>
  <si>
    <t>2.4. Общий срок предоставления Муниципальной услуги не должен превышать четырнадцати дней с даты предоставления документа, подтверждающего внесение платы за предоставление указанных сведений.</t>
  </si>
  <si>
    <t>2.5. Предоставление Муниципальной услуги осуществляется в соответствии со следующими нормативными правовыми актами:</t>
  </si>
  <si>
    <r>
      <t xml:space="preserve">- </t>
    </r>
    <r>
      <rPr>
        <sz val="14"/>
        <color rgb="FF000000"/>
        <rFont val="Times New Roman"/>
        <family val="1"/>
        <charset val="204"/>
      </rPr>
      <t>Конституция Российской Федерации ("Российская газета"                           от 25 декабря 1993 г.)</t>
    </r>
    <r>
      <rPr>
        <sz val="14"/>
        <color theme="1"/>
        <rFont val="Times New Roman"/>
        <family val="1"/>
        <charset val="204"/>
      </rPr>
      <t>;</t>
    </r>
  </si>
  <si>
    <t>- Гражданский кодекс Российской Федерации ("Собрание законодательства Российской Федерации", от 05 декабря 1994, № 32, ст. 3301).</t>
  </si>
  <si>
    <t>- Градостроительный кодекс Российской Федерации ("Российская газета" от 30 декабря 2004 г, № 3667);</t>
  </si>
  <si>
    <t>- Кодекс Российской Федерации «Об административных правонарушениях» ("Российская газета", № 256, от 31 декабря 2001).</t>
  </si>
  <si>
    <t>- Федеральный закон от 06 октября 2003 № 131-ФЗ «Об общих принципах организации местного самоуправления в Российской Федерации» ("Собрание законодательства Российской Федерации", 06 октября 2003, № 40, ст. 3822).</t>
  </si>
  <si>
    <t>- Федеральный закон от 27 июля 2010 года № 210-ФЗ "Об организации предоставления государственных и муниципальных услуг" (опубликован: Российская газета", № 168 от 30 июля 2010 года, "Собрание законодательства РФ", № 31 от 2 августа 2010 года, ст. 4179, на Официальном интернет-портале правовой информации http://www.pravo.gov.ru - 5 декабря 2011 года);</t>
  </si>
  <si>
    <t>- Федеральным законом от 27 июля 2006 года № 149-ФЗ "Об информации, информационных технологиях и о защите информации",(опубликован в официальных изданиях: "Российская газета",  № 165 от 29 июля 2006 года);</t>
  </si>
  <si>
    <t>- Федеральным законом от 2 мая 2006 года №59-ФЗ «О порядке рассмотрения обращений граждан Российской Федерации» (опубликован: Собрание законодательства Российской Федерации, 2006, №19, ст.2060; 2010, №27, ст.3410; №31, ст.4196; "Российская газета", № 95 от 5 мая 2006 года);</t>
  </si>
  <si>
    <t>- Федеральным законом от 27 июля 2006 года № 152-ФЗ "О персональных данных", (опубликован в официальных изданиях: "Российская газета", № 165 от29 июля 2006 года);</t>
  </si>
  <si>
    <r>
      <t xml:space="preserve">- Постановлением Правительства РФ от 16 мая 2011 года № 373 </t>
    </r>
    <r>
      <rPr>
        <sz val="14"/>
        <color theme="1"/>
        <rFont val="Courier New"/>
        <family val="3"/>
        <charset val="204"/>
      </rPr>
      <t>«</t>
    </r>
    <r>
      <rPr>
        <sz val="14"/>
        <color theme="1"/>
        <rFont val="Times New Roman"/>
        <family val="1"/>
        <charset val="204"/>
      </rPr>
      <t>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(опубликован в официальных изданиях: Собрание законодательства РФ, ст. 3169, № 22 от 30 мая 2011 года);</t>
    </r>
  </si>
  <si>
    <r>
      <t>- Постановление Правительства Российской Федерации от 09 июня 2006 года № 363 «Об информационном обеспечения градостроительной деятельности» («Собрание законодательства Российской Федерации</t>
    </r>
    <r>
      <rPr>
        <b/>
        <sz val="14"/>
        <color theme="1"/>
        <rFont val="Times New Roman"/>
        <family val="1"/>
        <charset val="204"/>
      </rPr>
      <t>»</t>
    </r>
    <r>
      <rPr>
        <sz val="14"/>
        <color theme="1"/>
        <rFont val="Times New Roman"/>
        <family val="1"/>
        <charset val="204"/>
      </rPr>
      <t>,</t>
    </r>
    <r>
      <rPr>
        <b/>
        <sz val="14"/>
        <color theme="1"/>
        <rFont val="Times New Roman"/>
        <family val="1"/>
        <charset val="204"/>
      </rPr>
      <t xml:space="preserve"> </t>
    </r>
    <r>
      <rPr>
        <sz val="14"/>
        <color theme="1"/>
        <rFont val="Times New Roman"/>
        <family val="1"/>
        <charset val="204"/>
      </rPr>
      <t>от 19 июня 2006 г. № 25 ст. 2725);</t>
    </r>
  </si>
  <si>
    <t>- Приказ Министерства экономического развития и торговли Российской Федерации от 26 февраля 2007 года № 57 «Об утверждении методики определения размера платы за предоставление сведений, содержащихся в информационной системе обеспечения градостроительной деятельности» ("Российская газета" № 4364 от 16 мая 2007 г.);</t>
  </si>
  <si>
    <t>- Приказ Министерства регионального развития Российской Федерации от 30 августа 2007 года № 85 «Об утверждении документов по ведению информационной системы обеспечения градостроительной деятельности» («Собрание законодательства Российской Федерации», 2006, № 25, ст.2725);</t>
  </si>
  <si>
    <t>- Соглашений о передаче полномочий органов местного самоуправления поселений муниципального образования Калининский район органам местного самоуправления Калининского района.</t>
  </si>
  <si>
    <r>
      <t xml:space="preserve">- запрос о выдаче </t>
    </r>
    <r>
      <rPr>
        <sz val="14"/>
        <color rgb="FF000000"/>
        <rFont val="Times New Roman"/>
        <family val="1"/>
        <charset val="204"/>
      </rPr>
      <t xml:space="preserve">сведений и </t>
    </r>
    <r>
      <rPr>
        <sz val="14"/>
        <color theme="1"/>
        <rFont val="Times New Roman"/>
        <family val="1"/>
        <charset val="204"/>
      </rPr>
      <t>копий документов</t>
    </r>
    <r>
      <rPr>
        <sz val="14"/>
        <color rgb="FF000000"/>
        <rFont val="Times New Roman"/>
        <family val="1"/>
        <charset val="204"/>
      </rPr>
      <t>, содержащихся в разделах информационной системы обеспечения градостроительной деятельности (</t>
    </r>
    <r>
      <rPr>
        <sz val="14"/>
        <color theme="1"/>
        <rFont val="Times New Roman"/>
        <family val="1"/>
        <charset val="204"/>
      </rPr>
      <t>для физических лиц в запросе указывается: фамилия, имя, отчество заявителя, адрес места жительства, контактный телефон, для юридических лиц - форма и наименование организации, юридический адрес, телефон ответственного лица);</t>
    </r>
  </si>
  <si>
    <t>- квитанция об оплате за предоставление сведений, содержащихся в ИСОГД;</t>
  </si>
  <si>
    <t>- оригинал и копия доверенности, подтверждающей полномочия лица, подающего заявление, заверенные нотариально (при необходимости).</t>
  </si>
  <si>
    <r>
      <t>2.7.</t>
    </r>
    <r>
      <rPr>
        <b/>
        <i/>
        <sz val="12"/>
        <color theme="1"/>
        <rFont val="Times New Roman"/>
        <family val="1"/>
        <charset val="204"/>
      </rPr>
      <t xml:space="preserve"> </t>
    </r>
    <r>
      <rPr>
        <sz val="14"/>
        <color rgb="FF000000"/>
        <rFont val="Times New Roman"/>
        <family val="1"/>
        <charset val="204"/>
      </rPr>
      <t>Документы, которые заявитель вправе предоставить по собственной инициативе, так как они подлежат предоставлению в рамках межведомственного взаимодействия.</t>
    </r>
  </si>
  <si>
    <t>Документы, которые подлежат предоставлению в рамках межведомственного взаимодействия отсутствуют.</t>
  </si>
  <si>
    <t>В соответствии с пунктом 1, 2 статьи 7 Федерального закона от 27 июля 2010 года №210-ФЗ «Об организации предоставления государственных и муниципальных услуг» Управление, предоставляющее Муниципальную услугу по предоставлению сведений, содержащихся в информационной системе обеспечения градостроительной деятельности, не вправе требовать от Заявителя:</t>
  </si>
  <si>
    <t>- предоставления документов и информации или осуществления действий, предоставление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</si>
  <si>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r>
      <t>2.9.</t>
    </r>
    <r>
      <rPr>
        <b/>
        <i/>
        <sz val="12"/>
        <color theme="1"/>
        <rFont val="Times New Roman"/>
        <family val="1"/>
        <charset val="204"/>
      </rPr>
      <t xml:space="preserve"> </t>
    </r>
    <r>
      <rPr>
        <sz val="14"/>
        <color rgb="FF000000"/>
        <rFont val="Times New Roman"/>
        <family val="1"/>
        <charset val="204"/>
      </rPr>
      <t>Исчерпывающий перечень оснований для отказа в приеме документов, необходимых для предоставления Муниципальной услуги:</t>
    </r>
  </si>
  <si>
    <t>2.10. Исчерпывающий перечень оснований для приостановления или отказа в предоставлении Муниципальной услуги.</t>
  </si>
  <si>
    <t>Оснований для приостановления предоставления Муниципальной услуги.</t>
  </si>
  <si>
    <t>- при поступлении от заявителя письменного заявления о приостановлении предоставления Муниципальной услуги.</t>
  </si>
  <si>
    <t>Решение об отказе в предоставлении сведений ИСОГД принимается по следующим основаниям:</t>
  </si>
  <si>
    <t>- отсутствие одного из документов, указанных в пункте 2.6 административного регламента;</t>
  </si>
  <si>
    <t>- отсутствие запрашиваемых сведений в ИСОГД;</t>
  </si>
  <si>
    <t>- обращение за получением Муниципальной  услуги ненадлежащего лица;</t>
  </si>
  <si>
    <t>-  представителем не представлена оформленная в установленном порядке доверенность на осуществление действий.</t>
  </si>
  <si>
    <t>2.11 Перечень услуг, которые являются необходимыми и обязательными для 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</si>
  <si>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 услуги, которые являются необходимыми и обязательными для предоставления Муниципальной услуги, отсутствуют.</t>
  </si>
  <si>
    <r>
      <t>2.12.</t>
    </r>
    <r>
      <rPr>
        <sz val="12"/>
        <color theme="1"/>
        <rFont val="Times New Roman"/>
        <family val="1"/>
        <charset val="204"/>
      </rPr>
      <t xml:space="preserve"> </t>
    </r>
    <r>
      <rPr>
        <sz val="14"/>
        <color theme="1"/>
        <rFont val="Times New Roman"/>
        <family val="1"/>
        <charset val="204"/>
      </rPr>
      <t>Порядок, размер и основания взимания пошлины или иной платы, взимаемой за предоставление услуги.</t>
    </r>
  </si>
  <si>
    <t>2.12.1. За предоставление сведений ИСОГД взимается плата, но не превышающая максимального размера платы, установленного постановлением Правительства Российской Федерации от 09 июня 2006г. № 363 «Об информационном обеспечении градостроительной деятельности», рассчитанного с учетом ежегодной индексации в соответствии с уровнем инфляции в Российской Федерации».</t>
  </si>
  <si>
    <t>2.12.2. Размер оплаты за предоставление Муниципальной услуги составляет:</t>
  </si>
  <si>
    <t>- за предоставление сведений, содержащихся в одном разделе информационной системы составляет – 1000 рублей;</t>
  </si>
  <si>
    <t>- за предоставление копии одного листа документа, содержащегося в одном разделе информационной системы составляет - 100 рублей.</t>
  </si>
  <si>
    <t>2.12.3. Оплата за предоставление сведений ИСОГД производится Заявителем в наличной или безналичной форме через банк или иную кредитную организацию путем перечисления денежных средств на лицевой счет администрации муниципального образования.</t>
  </si>
  <si>
    <t>Внесение платы в безналичной форме подтверждается копией платежного поручения с отметкой банка или иной кредитной организации о его исполнении. Внесение платы наличными средствами подтверждается квитанцией установленной формы.</t>
  </si>
  <si>
    <t>Уплаченная сумма, зачисленная в доход бюджета муниципального образования, подлежит возврату в случае отказа органа местного  самоуправления в предоставлении сведений, содержащихся в информационной  системе, по основанию, предусмотренному пунктом 2.10. настоящего регламента.</t>
  </si>
  <si>
    <t>Возврат средств, внесенных в счет оплаты предоставления сведений, содержащихся в информационной системе осуществляется на основании письменного заявления заинтересованного лица о возврате уплаченной суммы, поданного в орган местного самоуправления. Орган местного самоуправления  в течение 14 дней с даты регистрации заявления заинтересованного лица принимает решение о возврате уплаченной суммы. Возврат уплаченной суммы осуществляется в соответствии с правилами, установленными Министерством финансов Российской Федерации.</t>
  </si>
  <si>
    <t>2.13. Порядок, размер и основания взимания платы за предоставление Муниципальной услуги, которые являются необходимыми и обязательными для предоставления государственной услуги, включая информацию о методике расчета размера такой платы:</t>
  </si>
  <si>
    <t>- услуги, являющиеся необходимыми и обязательными для предоставления муниципальной услуги: таковые услуги отсутствуют.</t>
  </si>
  <si>
    <t>2.14. Максимальный срок ожидания в очереди при подаче запроса о предоставлении Муниципальной услуги:</t>
  </si>
  <si>
    <t>2.15.Срок регистрации запроса заявителя (получателя) о предоставлении Муниципальной услуги составляет не более 15 минут.</t>
  </si>
  <si>
    <t>2.16. Требования к помещениям, в которых предоставляются Муниципальные услуги:</t>
  </si>
  <si>
    <t>2.16.1. Помещения, выделенные для предоставления муниципальной услуги, должны соответствовать санитарно-эпидемиологическим правилам.</t>
  </si>
  <si>
    <r>
      <t xml:space="preserve">2.16.2. </t>
    </r>
    <r>
      <rPr>
        <sz val="14"/>
        <color theme="1"/>
        <rFont val="Times New Roman"/>
        <family val="1"/>
        <charset val="204"/>
      </rPr>
      <t>Вход в здание должен быть оборудован удобной лестницей с поручнями, пандусами для беспрепятственного передвижения граждан или кнопкой вызова специалиста.</t>
    </r>
  </si>
  <si>
    <t>2.16.3. Места предоставления муниципальной услуги, зал ожидания, места для заполнения запросов о предоставлении муниципальной услуги оборудуются с учетом требований доступности инвалидов в соответствии с действующим законодательством Российской Федерации, в том числе о социальной защите инвалидов.</t>
  </si>
  <si>
    <t>2.16.4. Рабочие места работников, осуществляющих рассмотрение запросов, оборудуются средствами вычислительной техники (как правило, один компьютер) и оргтехникой, позволяющими организовывать исполнение функций в полном объеме (выделяются бумага, расходные материалы, канцелярские принадлежности в количестве, достаточном для исполнения муниципальной функции).</t>
  </si>
  <si>
    <t>2.16.5. Для ожидания, гражданам отводится специальное место, оборудованное стульями.</t>
  </si>
  <si>
    <t>2.17. Показатели доступности и качества предоставления Муниципальной услуги:</t>
  </si>
  <si>
    <t>- укомплектованность органа власти специалистами и их квалификация;</t>
  </si>
  <si>
    <t>- техническое оснащение органа власти (оборудование, приборы, аппаратура);</t>
  </si>
  <si>
    <t>- размещение информационных материалов на сайте администрации в сети Интернет;</t>
  </si>
  <si>
    <t>- размещение информационных материалов на стендах;</t>
  </si>
  <si>
    <t>- предоставления консультаций по процедуре предоставления Муниципальной услуги  (в письменной форме на основании письменного обращения (почтой, электронной почтой, факсимильной связью); в устной форме при личном обращении; в устной форме по телефону). Все консультации являются бесплатными;</t>
  </si>
  <si>
    <t xml:space="preserve">- достоверность предоставляемой Заявителям информации о ходе рассмотрения обращения; </t>
  </si>
  <si>
    <t xml:space="preserve">- полнота информирования заявителей о ходе рассмотрения обращения; </t>
  </si>
  <si>
    <t xml:space="preserve">- наглядность форм предоставляемой информации об административных процедурах; </t>
  </si>
  <si>
    <t>- удобство и доступность получения информации Заявителями о порядке предоставления муниципальной услуги.</t>
  </si>
  <si>
    <t>- отсутствие в контрольном листе хода предоставления муниципальной услуги отклонений от норматива исполнения административного действия.</t>
  </si>
  <si>
    <t>2.18. Другие положения, характеризующие требования к предоставлению муниципальной услуги, установленные федеральными законами, актами Президента Российской Федерации и Правительства Российской Федерации, нормативными правовыми документами Краснодарского края:</t>
  </si>
  <si>
    <t xml:space="preserve">2.19. Иные требования, в том числе учитывающие особенности предоставления Муниципальных услуг в электронной форме. </t>
  </si>
  <si>
    <t>2.19.1. Обеспечение возможности получения Заявителями информации о предоставляемой Муниципальной услуге на официальном сайте http://kalininskaya-93.ru, Портале государственных услуг www.gosuslugi.ru, на едином портале многофункциональных центров предоставления государственных и муниципальных услуг Краснодарского края www.e-mfc.ru, на портале МКУ «МФЦ» www.kalina.e-mfc.ru.</t>
  </si>
  <si>
    <t>2.19.2. Обеспечение возможности для Заявителей осуществлять с использованием указанных в пункте 2.18.1. административного регламента Интернет-ресурсов мониторинг хода предоставления Муниципальной услуги.</t>
  </si>
  <si>
    <r>
      <t>2.19.3. Обеспечение возможности получения Заявителями на портале государственных услуг www.gosuslugi.ru, едином портале многофункциональных центров предоставления государственных и муниципальных услуг Краснодарского края www.e-mfc.ru, на портале МКУ «МФЦ» www.</t>
    </r>
    <r>
      <rPr>
        <sz val="12"/>
        <rFont val="Times New Roman"/>
        <family val="1"/>
        <charset val="204"/>
      </rPr>
      <t xml:space="preserve"> </t>
    </r>
    <r>
      <rPr>
        <sz val="14"/>
        <color theme="1"/>
        <rFont val="Times New Roman"/>
        <family val="1"/>
        <charset val="204"/>
      </rPr>
      <t>kalina.e-mfc.ru, форм заявлений и иных документов, необходимых для получения услуги в электронном виде.</t>
    </r>
  </si>
  <si>
    <r>
      <t>Обеспечение возможности для Заявителей в целях получения Муниципальной услуги представлять документы в электронном виде с использованием портала государственных услуг www.gosuslugi.ru, единого портала многофункциональных центров предоставления государственных и муниципальных услуг Краснодарского края www.e-mfc.ru, портала МКУ «МФЦ» www.</t>
    </r>
    <r>
      <rPr>
        <sz val="12"/>
        <rFont val="Times New Roman"/>
        <family val="1"/>
        <charset val="204"/>
      </rPr>
      <t xml:space="preserve"> </t>
    </r>
    <r>
      <rPr>
        <sz val="14"/>
        <color theme="1"/>
        <rFont val="Times New Roman"/>
        <family val="1"/>
        <charset val="204"/>
      </rPr>
      <t>kalina.e-mfc.ru.</t>
    </r>
  </si>
  <si>
    <t>Обеспечение, при направлении заявителем обращения в форме электронного документа, представления Заявителю электронного сообщения, подтверждающего поступление обращения.</t>
  </si>
  <si>
    <t xml:space="preserve">Заявление и необходимые для предоставления муниципальной услуги  документы в форме электронных документов представляются: </t>
  </si>
  <si>
    <r>
      <t>- посредством отправки через портал государственных и муниципальных услуг www.gosuslugi.ru, единый портал многофункциональных центров предоставления государственных и муниципальных услуг Краснодарского края www.e-mfc.ru или через официальный сайт  МКУ «МФЦ» www.</t>
    </r>
    <r>
      <rPr>
        <sz val="12"/>
        <rFont val="Times New Roman"/>
        <family val="1"/>
        <charset val="204"/>
      </rPr>
      <t xml:space="preserve"> </t>
    </r>
    <r>
      <rPr>
        <sz val="14"/>
        <color theme="1"/>
        <rFont val="Times New Roman"/>
        <family val="1"/>
        <charset val="204"/>
      </rPr>
      <t>kalina.e-mfc.ru;</t>
    </r>
  </si>
  <si>
    <t>Получение заявления и необходимых для предоставления Муниципальной услуги документов, представляемых в форме электронных документов, подтверждается  МКУ «МФЦ» путем направления расписки в форме электронного документа, подписанного ЭП (далее - электронная расписка). Электронная расписка выдается по выбору заявителя посредством отправления сообщения электронной почтой по указанному Заявителем в заявлении адресу электронной почты или с использованием веб-сервисов. Электронная расписка направляется Заявителю в день регистрации заявления в книге учета заявлений или в электронном журнале. В электронной расписке указываются входящий регистрационный номер заявления о предоставлении Муниципальной услуги, дата получения заявления о предоставлении Муниципальной услуги и необходимых для предоставления Муниципальной услуги документов, представленных в форме электронных документов. К электронной расписке прилагаются подписанные ЭП уполномоченного лица, осуществляющего предоставление Муниципальной услуги, заявление о предоставлении Муниципальной услуги и все необходимые для Муниципальной услуги документы, представленные в форме электронных документов.</t>
  </si>
  <si>
    <t>- на документе отсутствует подпись заявителя, обратившегося за Муниципальной услугой;</t>
  </si>
  <si>
    <t>3.1. Предоставление Муниципальной услуги включает в себя следующие административные процедуры:</t>
  </si>
  <si>
    <t>- приём, регистрация принятых от заявителя документов в журнале и в электронном виде в информационной системе, присвоение документу идентификационного номера;</t>
  </si>
  <si>
    <t>- рассмотрение принятых от заявителя документов;</t>
  </si>
  <si>
    <t>- подготовка и визирование сведений ИСОГД;</t>
  </si>
  <si>
    <t>- предоставления сведений ИСОГД заявителю.</t>
  </si>
  <si>
    <t>Если должностное лицо в ходе проверки полноты представленных документов установит отсутствие документов, предусмотренных пунктом 2.6 Регламента, заявление и документы в срок, установленный пунктом 2.4 Регламента, возвращаются заявителю по электронной почте с мотивированным письменным отказом в предоставлении муниципальной услуги в соответствии с пунктом 2.9 Регламента.</t>
  </si>
  <si>
    <t>3.2. Последовательность и сроки выполнения административных процедур</t>
  </si>
  <si>
    <t>Описание последовательности прохождения процедуры предоставления муниципальной услуги представлено в блок-схеме (приложение 3).</t>
  </si>
  <si>
    <t>3.2.1. Прием и регистрация документов.</t>
  </si>
  <si>
    <t xml:space="preserve">Основанием для начала административной процедуры является письменное заявление, поступившее с приложением документов, предусмотренных пунктом 2.6 настоящего регламента в Управление или в МКУ «МФЦ». </t>
  </si>
  <si>
    <t>Специалист Управления или МКУ «МФЦ» производит запись в книге учета заявок, что подтверждает факт регистрации заявки. Запись о регистрации дублируется в электронной книге учета заявок.</t>
  </si>
  <si>
    <t>Сформированный пакет документов передается на резолюцию начальнику управления градостроительства и благоустройства на рассмотрение далее уполномоченному специалисту. Максимальный срок исполнения административной процедуры – 1 день.</t>
  </si>
  <si>
    <t>3.2.2. Рассмотрение принятых документов.</t>
  </si>
  <si>
    <t>Специалист Управления, ответственный за предоставление муниципальной услуги, устанавливает:</t>
  </si>
  <si>
    <t>- наличие в ИСОГД  испрашиваемой  информации;</t>
  </si>
  <si>
    <t>- отсутствие в испрашиваемой информации сведений, ограниченных для распространения в соответствии с действующими нормативными правовыми актами в области защиты государственной тайны и использования информации ограниченного распространения.</t>
  </si>
  <si>
    <t>Специалист, в обязанности которого в соответствии с его должностной инструкцией входит выполнение соответствующих функций после рассмотрения поступившего запроса определяет раздел ИСОГД, содержащий соответствующий информацию, и осуществляет подготовку запрашиваемых сведений (копий документов)</t>
  </si>
  <si>
    <t>При установлении фактов отсутствия необходимых документов и наличии оснований, указанных в п. 2.6 настоящего административного регламента или запрашиваемых сведений (копий документов) в ИСОГД, специалист Управления готовит проект письма об отказе в предоставлении муниципальной услуги с перечнем оснований для отказа в предоставлении услуги и передает его начальнику Управления на рассмотрение и согласование.</t>
  </si>
  <si>
    <r>
      <t xml:space="preserve">Специалист Управления или МКУ «МФЦ» уведомляет Заявителя по телефону о принятом решении, об отказе в предоставлении услуги и сообщает о способе </t>
    </r>
    <r>
      <rPr>
        <sz val="14"/>
        <color rgb="FF000000"/>
        <rFont val="Times New Roman"/>
        <family val="1"/>
        <charset val="204"/>
      </rPr>
      <t>возврата средств, внесенных в счет оплаты предоставления сведений, содержащихся в ИСОГД.</t>
    </r>
  </si>
  <si>
    <t>Максимальный срок исполнения административной процедуры – 5 дней.</t>
  </si>
  <si>
    <t>3.2.3. Подготовка запрашиваемых сведений</t>
  </si>
  <si>
    <t>При отсутствии оснований для отказа в предоставлении Муниципальной услуги, специалист, ответственный за предоставление Муниципальной услуги, осуществляет подготовку запрашиваемой информации (справок, копий документов, материалов в текстовой форме и в виде карт, содержащихся в информационной системе).</t>
  </si>
  <si>
    <t xml:space="preserve">Запрашиваемые сведения (копии документов) подготавливаются заявителю на бумажном и (или) электронном носителе в текстовой и (или) графической формах. </t>
  </si>
  <si>
    <t>Форма предоставления запрашиваемых сведений указывается в запросе. В случае отсутствия информации о форме предоставления запрашиваемых сведений (копий документов) специалист, в обязанности которого в соответствии с его должностной инструкцией входит выполнение соответствующих функций, самостоятельно определяет носитель и форму предоставления соответствующих сведений. Подготовленные сведения направляются начальнику отдела на подпись.</t>
  </si>
  <si>
    <t xml:space="preserve">Максимальный срок исполнения данной административной процедуры составляет 7 дней. </t>
  </si>
  <si>
    <t>3.2.4. Предоставление сведений ИСОГД Заявителю.</t>
  </si>
  <si>
    <t>Содержание сведений (копии документов), предоставляемых в соответствии с запросом, а также дата и выдачи (направления) фиксируется специалистом, в обязанности которого в соответствии с его должностной инструкцией входит выполнение соответствующих функций, в книге учета предоставления сведений ИСОГД заинтересованным лицам. Запись дублируется в электронной книге предоставления сведений ИСОГД.</t>
  </si>
  <si>
    <t>Выдача сведений содержащихся в ИСОГД осуществляется по установленной форме (приложение №2).</t>
  </si>
  <si>
    <t>Для получения запрашиваемых сведений (копий документов) заявитель представляет документ, подтверждающий факт поступления средств, квитанцию установленной формы или копию платежного поручения с отметкой банка или иной кредитной организации о его исполнении.</t>
  </si>
  <si>
    <t xml:space="preserve">После чего запрашиваемые сведения (копии документов) выдаются специалистом заявителю под роспись. </t>
  </si>
  <si>
    <t>По факту выдачи сведений специалист отдела ИСОГД  производит отметку в книге учета заявок,  указывая  в поле «примечание»  дату выполнения заявки или направления уведомления об отказе.</t>
  </si>
  <si>
    <t>Бесплатно сведения, содержащиеся в ИСОГД, предоставляются по запросам органов государственной власти,  органов местного самоуправления, организаций (органов) по учету объектов недвижимого имущества, учету государственного и муниципального имущества, и в случаях, предусмотренных федеральными законами по запросам физических и  юридических лиц.</t>
  </si>
  <si>
    <t>Сведения, содержащиеся в ИСОГД, выдаются (направляются) Специалистом Управления или МКУ «МФЦ» заинтересованному лицу в срок, не превышающий 14 дней со дня представления документа, подтверждающего внесение платы за предоставление указанных сведений.</t>
  </si>
  <si>
    <t>4. Порядок осуществления текущего контроля за соблюдением и исполнением ответственными должностными лицами законодательства и положений административного регламента в ходе предоставления Муниципальной услуги:</t>
  </si>
  <si>
    <t>4.1. Текущий контроль за предоставление сведений, содержащихся в информационной системе обеспечения градостроительной деятельности в виде отдельного документа производится постоянно должностным лицом – начальником отдела архитектуры и градостроительства Управления, ответственным за организацию работы по осуществлению указанной процедуры, в форме регулярных проверок соблюдения и исполнения сотрудниками, принимающими участие в ее реализации, положений настоящего административного регламента, утвержденных планов работ, иных инструкций, определяющих порядок выполнения процедуры. По результатам проверок указанное должностное лицо дает письменные и устные указания по устранению выявленных отклонений и нарушений и контролирует их исполнение.</t>
  </si>
  <si>
    <t>4.2. Сотрудники, ответственные за предоставление сведений, содержащихся в информационной системе обеспечения градостроительной деятельности, заполняют контрольный лист отдельно для каждой Муниципальной услуги, предоставляемой Управлением в соответствии с настоящим регламентом.</t>
  </si>
  <si>
    <t>4.3 Контроль за полнотой и качеством предоставления Муниципальной услуги включает в себя проведение плановых (в соответствии с утверждённым графиком) и внеплановых проверок, проверки также проводятся по конкретным обращениям заявителей.</t>
  </si>
  <si>
    <t>Плановые и внеплановые проверки проводятся заместителем главы муниципального образования Калининский район, координирующим работу по вопросам архитектуры, строительства.</t>
  </si>
  <si>
    <t>Все плановые проверки должны осуществляться регулярно, в течение всего периода деятельности по предоставлению муниципальной услуги.</t>
  </si>
  <si>
    <t>4.4. Специалисты, ответственные за предоставление Муниципальной услуги, несут персональную ответственность за сроки и порядок исполнения каждой административной процедуры, указанной в настоящем административном регламенте, в соответствии с действующем законодательством Российской Федерации.</t>
  </si>
  <si>
    <t xml:space="preserve"> 5.16. В случае признания обращения необоснованным, Заявитель об этом уведомляется, ему разъясняется порядок обращения в суд с указанием юрисдикции и адреса суда.</t>
  </si>
  <si>
    <t>градостроительства и благоустройства                                                                                                             А.Г. Антоненко</t>
  </si>
  <si>
    <t>градостроительства и благоустройства                                                                                                           А.Г. Антоненко</t>
  </si>
  <si>
    <t>к административному регламенту по предоставлению муниципальной услуги «Предоставление сведений информационной системы обеспечения градостроительной деятельности»</t>
  </si>
  <si>
    <t>об уполномоченном органе, имеющем право на предоставление муниципальной услуги «Предоставление сведений информационной системы обеспечения градостроительной деятельности», а также государственных и муниципальных органов и организаций, обращение в которые необходимо для предоставления муниципальной услуги</t>
  </si>
  <si>
    <t>градостроительства и благоустройства                                                                                                            А.Г. Антоненко</t>
  </si>
  <si>
    <t>Запрос</t>
  </si>
  <si>
    <t>Прошу Вас предоставить сведения (копии документов) информационной системы обеспечения градостроительной деятельности муниципального образования Калининский район о ____________________________________________</t>
  </si>
  <si>
    <t>_____________________________________________________________________________________________________________________________________________</t>
  </si>
  <si>
    <t>(о развитии территории, застройке территории, земельном участке и объекте капитального строительства)</t>
  </si>
  <si>
    <t>содержащиеся в разделе(ах)  № _________________________________________________________________________</t>
  </si>
  <si>
    <t>(номер и наименование раздела ИСОГД III «Документы территориального планирования</t>
  </si>
  <si>
    <t xml:space="preserve">пригодность природных и техногенных условий»,VII «Изъятие и резервирование земельных участков для государственных или муниципальных </t>
  </si>
  <si>
    <t>нужд, VIII «Застроенные и подлежащие застройке земельные участки», IX «Геодезические и картографические материалы»)</t>
  </si>
  <si>
    <t>на __________________________ носителе,                                            в ________________________________ форме.</t>
  </si>
  <si>
    <t xml:space="preserve">                     (тип носителя информации)                                                                                                          (текстовая или графическая)</t>
  </si>
  <si>
    <t>Способ доставки сведений: ____________________________________________________________________________</t>
  </si>
  <si>
    <t xml:space="preserve">            __________________________________                                                                                                          _______________________________________________</t>
  </si>
  <si>
    <t xml:space="preserve">                             (заказчик)                                                                                                                                     (дата и подпись)
</t>
  </si>
  <si>
    <t>к административному регламенту по предоставлению муниципальной услуги «Предоставление сведений информационной системы обеспечения градостроительной  деятельности»</t>
  </si>
  <si>
    <t xml:space="preserve">Управления правовых и имущественных отношений администрации муниципального образования Калининский район </t>
  </si>
  <si>
    <t xml:space="preserve">            ПОСТАНОВЛЕНИЕ                  от 10 февраля 2016 года      № 63</t>
  </si>
  <si>
    <t xml:space="preserve">            ПОСТАНОВЛЕНИЕ                  от 29 января 2016 года      № 35</t>
  </si>
  <si>
    <t xml:space="preserve">            ПОСТАНОВЛЕНИЕ                  от 29 января 2016 года      № 43</t>
  </si>
  <si>
    <t>выдача разрешений на установку и эксплуатацию рекламных конструкций или выдача отказа в предоставлении муниципальной услуги</t>
  </si>
  <si>
    <t xml:space="preserve">           ПОСТАНОВЛЕНИЕ                  от 10 февраля 2016 года      № 60</t>
  </si>
  <si>
    <t>от 10 февраля 2016 года № 63</t>
  </si>
  <si>
    <t>земельного участка или объекта капитального строительства»</t>
  </si>
  <si>
    <t>Административный регламент предоставления муниципальной услуги по предоставлению разрешения на условно разрешенный вид использования земельного участка или объекта капитального строительства (далее — Муниципальная услуга) разработан в целях повышения качества исполнения и доступности результатов предоставления Муниципальной услуги, создания комфортных условий для участников отношений, определяет последовательность и сроки действий (административных процедур) должностных лиц при осуществлении полномочий муниципального образования Калининский район по предоставлению Муниципальной услуги по предоставлению разрешения на условно разрешенный вид использования земельного участка или объекта капитального строительства.</t>
  </si>
  <si>
    <t xml:space="preserve">Заявителем или получателем Муниципальной услуги являются: </t>
  </si>
  <si>
    <t>- управлением градостроительства и благоустройства администрации муниципального образования Калининский район в соответствии с графиком:</t>
  </si>
  <si>
    <t>- МКУ «МФЦ»</t>
  </si>
  <si>
    <r>
      <t xml:space="preserve">- </t>
    </r>
    <r>
      <rPr>
        <sz val="14"/>
        <color theme="1"/>
        <rFont val="Times New Roman"/>
        <family val="1"/>
        <charset val="204"/>
      </rPr>
      <t>Филиал ГУП КК «Краевая техническая инвентаризация-Краевое БТИ» по Калининскому району.</t>
    </r>
  </si>
  <si>
    <t>Адрес местонахождения: 353780, ст. Калининская, ул. Ленина, 151.</t>
  </si>
  <si>
    <t>Телефоны : 8 (86163) 22-4-81,8 (86163) 22-7-05.</t>
  </si>
  <si>
    <r>
      <t xml:space="preserve">Адрес электронной почты </t>
    </r>
    <r>
      <rPr>
        <u/>
        <sz val="14"/>
        <color theme="1"/>
        <rFont val="Times New Roman"/>
        <family val="1"/>
        <charset val="204"/>
      </rPr>
      <t>Kalininskaya@ kubbti.ru;</t>
    </r>
  </si>
  <si>
    <t xml:space="preserve">- ФГУП «Ростехинвентаризация- Федеральное БТИ» филиал по </t>
  </si>
  <si>
    <t>Краснодарскому краю Калининское районное отделение.</t>
  </si>
  <si>
    <t>Адрес местонахождения: 353780, ст. Калининская, ул. Ленина, 115.</t>
  </si>
  <si>
    <t>Телефон: 8 (86163) 21-2-47.</t>
  </si>
  <si>
    <r>
      <t>Адрес электронной почты k</t>
    </r>
    <r>
      <rPr>
        <u/>
        <sz val="14"/>
        <color theme="1"/>
        <rFont val="Times New Roman"/>
        <family val="1"/>
        <charset val="204"/>
      </rPr>
      <t>alininsk@ bti.su.</t>
    </r>
  </si>
  <si>
    <t>Сведения о месте нахождения и графике работы органов, участвующих в предоставлении Муниципальной услуги, размещаются через периодические печатные издания, радио, телевидение, официальный Интернет-сайт администрации муниципального образования Калининский район (kalininskaya-93.ru) и представлены в приложении №1 к настоящему административному регламенту.</t>
  </si>
  <si>
    <t>Стенды (вывески), содержащие информацию о графике (режиме) работы по предоставлению муниципальной услуги, размещаются в здании на 2ом этаже здания МКУ «МФЦ» администрации муниципального образования Калининский район. В размещаемой информации по процедуре предоставления муниципальной услуги представлены следующие материалы:</t>
  </si>
  <si>
    <r>
      <t>Информационные материалы, указанные настоящем административном регламент, должны быть размещены на официальном Интернет-сайте администрации муниципального образования Калининский район (</t>
    </r>
    <r>
      <rPr>
        <u/>
        <sz val="14"/>
        <color theme="1"/>
        <rFont val="Times New Roman"/>
        <family val="1"/>
        <charset val="204"/>
      </rPr>
      <t>kalininskaya-93.ru)</t>
    </r>
    <r>
      <rPr>
        <sz val="14"/>
        <color theme="1"/>
        <rFont val="Times New Roman"/>
        <family val="1"/>
        <charset val="204"/>
      </rPr>
      <t>. Кроме указанных информационных материалов на сайтах размещаются также бланки документов, необходимых для заполнения.</t>
    </r>
  </si>
  <si>
    <t xml:space="preserve">2.1. Наименование Муниципальной услуги: </t>
  </si>
  <si>
    <t>Наименование муниципальной услуги – «Предоставление разрешения на условно разрешенный вид использования земельного участка или объекта капитального строительства».</t>
  </si>
  <si>
    <t xml:space="preserve"> Муниципальную услугу по предоставлению разрешения на условно разрешенный вид использования земельного участка или объекта капитального строительства непосредственно предоставляет администрация муниципального образования Калининский район.</t>
  </si>
  <si>
    <t>1) Филиал ФГБУ «Федеральная кадастровая палата Росреестра» по Краснодарскому краю в Калининском районе;</t>
  </si>
  <si>
    <t>2) Калининский отдел Управления Федеральной службы государственной регистрации, кадастра и картографии по Краснодарскому краю;</t>
  </si>
  <si>
    <t>3) Филиал ГУП КК «Краевая техническая инвентаризация-Краевое БТИ» по Калининскому району;</t>
  </si>
  <si>
    <r>
      <t>4) ФГУП «Ростехинвентаризация - Федеральное БТИ» филиал по Краснодарскому краю Калининское районное отделение</t>
    </r>
    <r>
      <rPr>
        <sz val="14"/>
        <color theme="1"/>
        <rFont val="Calibri"/>
        <family val="2"/>
        <charset val="204"/>
        <scheme val="minor"/>
      </rPr>
      <t>.</t>
    </r>
  </si>
  <si>
    <t>муниципальной услуги являются:</t>
  </si>
  <si>
    <t>1) выдача Заявителю постановления администрации муниципального образования Калининский район об изменении вида разрешенного использования земельного участка и (или) объекта капитального строительства;</t>
  </si>
  <si>
    <t>2) отказ в изменении вида разрешенного использования земельного участка и (или) объекта капитального строительства.</t>
  </si>
  <si>
    <t>2.4. Муниципальная услуга предоставляется в два этапа:</t>
  </si>
  <si>
    <t xml:space="preserve">1) Управление организует проведение публичных слушаний по изменению вида разрешенного использования земельного участка и (или) объекта капитального строительства. </t>
  </si>
  <si>
    <t xml:space="preserve">Конечным результатом проведения публичных слушаний является заключение комиссии по подготовке проекта Правил землепользования и застройки муниципального образования Калининский район с рекомендациями о предоставлении разрешения по вопросу изменения вида разрешенного использования земельных участков и объектов капитального строительства, или об отказе в предоставлении такого разрешения с указанием причин принятого решения - в течение 30 дней со дня получения заявления об изменении вида разрешенного использования земельного участка и (или) объекта капитального строительства; </t>
  </si>
  <si>
    <t xml:space="preserve">2) на основании рекомендаций комиссии, Управление готовит постановление администрации муниципального образования Калининский район об изменении вида разрешенного использования земельного участка или об отказе в предоставлении такого разрешения – в течении 10 дней. </t>
  </si>
  <si>
    <t xml:space="preserve">Отказ в предоставлении такого разрешения, которое прошло регистрацию в журнале исходящих документов специалист Управления или специалист МКУ «МФЦ» направляет заявителю. </t>
  </si>
  <si>
    <t xml:space="preserve">Срок предоставления Муниципальной услуги составляет 51 день со дня регистрации  заявления. </t>
  </si>
  <si>
    <t>2.5. Предоставление Муниципальной услуги осуществляется в соответствии со следующими правовыми актами:</t>
  </si>
  <si>
    <t>1) Конституцией Российской Федерации (Собрание законодательства Российской Федерации, 2009,  №1, ст.1; №1, ст.2; №4, ст.445;);</t>
  </si>
  <si>
    <t>2) Градостроительным  кодексом  Российской Федерации от 29 декабря 2004 года №190-ФЗ (Собрание законодательства Российской Федерации, 2005, №1, ст.16; №30, ст.3128; 2006, №1, ст.10, №1 ст.21; №23, ст.2380; №31, ст.3442; №50, ст.5279; №52, ст.5498; 2007, №1, ст.21; №21, ст.2455; №31, ст.4012; №45, ст.5417; №46, ст.5553; №50, ст.6237; 2008, №20, ст.2251; №20, ст.2260; №29, ст.3418; №30, ст.3604; №30, ст.3616; №52, ст.6236; 2009, №1, ст.17; №29, ст.3601; №48, ст.5711; №52, ст.6419; 2010, №31, ст.4209; №48, ст.6246; №49, ст.6410);</t>
  </si>
  <si>
    <t>3) Федеральным законом от 29 декабря 2004 года № 191-ФЗ «О введении в действие Градостроительного кодекса Российской Федерации» («Российская газета», № 290 от 29.12.2004 г, «Парламентская газета»,  № 5-6, 2005 г.);</t>
  </si>
  <si>
    <t>4) Федеральным законом от 06 октября 2003 года № 131-ФЗ «Об общих принципах организации местного самоуправления в Российской Федерации» (Собрание законодательства РФ от 06.10.2003 г., № 40, ст. 3822);</t>
  </si>
  <si>
    <t>5) Федеральным законом от 2 мая 2006 года №59-ФЗ «О порядке рассмотрения обращений граждан Российской Федерации» (Собрание законодательства Российской Федерации, 2006, №19, ст.2060; 2010, №27, ст.3410; №31, ст.4196);</t>
  </si>
  <si>
    <t>6) Земельным кодексом  Российской Федерации от 25 октября 2001 г. № 136-ФЗ (Собрание законодательства РФ от 29.10.2001 г., № 44, ст. 4147);</t>
  </si>
  <si>
    <r>
      <t xml:space="preserve">7) Постановлением Правительства РФ от 16 мая 2011 года № 373  </t>
    </r>
    <r>
      <rPr>
        <sz val="14"/>
        <color theme="1"/>
        <rFont val="Courier New"/>
        <family val="3"/>
        <charset val="204"/>
      </rPr>
      <t>«</t>
    </r>
    <r>
      <rPr>
        <sz val="14"/>
        <color theme="1"/>
        <rFont val="Times New Roman"/>
        <family val="1"/>
        <charset val="204"/>
      </rPr>
      <t>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(Собрание законодательства РФ от 30.05.2011 г., № 22, ст. 3169);</t>
    </r>
  </si>
  <si>
    <t>8) Федеральным законом от 27 июля 2006 года № 149-ФЗ "Об информации, информационных технологиях и о защите информации",(опубликован в официальных изданиях: "Российская газета",  № 165 от 29 июля 2006 года);</t>
  </si>
  <si>
    <t>9) Федеральным законом от 27 июля 2006 года № 152-ФЗ "О персональных данных", (опубликован в официальных изданиях: "Российская газета", № 165 от29 июля 2006 года);</t>
  </si>
  <si>
    <r>
      <t xml:space="preserve">10) Постановлением Правительства РФ от 16 мая 2011 года № 373  </t>
    </r>
    <r>
      <rPr>
        <sz val="14"/>
        <color theme="1"/>
        <rFont val="Courier New"/>
        <family val="3"/>
        <charset val="204"/>
      </rPr>
      <t>«</t>
    </r>
    <r>
      <rPr>
        <sz val="14"/>
        <color theme="1"/>
        <rFont val="Times New Roman"/>
        <family val="1"/>
        <charset val="204"/>
      </rPr>
      <t>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(опубликован в официальных изданиях: Собрание законодательства РФ, ст. 3169, № 22 от 30  мая 2011 года);</t>
    </r>
  </si>
  <si>
    <r>
      <t>11</t>
    </r>
    <r>
      <rPr>
        <sz val="14"/>
        <color theme="1"/>
        <rFont val="Times New Roman"/>
        <family val="1"/>
        <charset val="204"/>
      </rPr>
      <t>) Уставом муниципального образования Калининский район, принят Решением Совета муниципального образования Калининский район от 28 октября 2011 г. № 122, обнародован 26.12.2011 г.;</t>
    </r>
  </si>
  <si>
    <t>12) Решением Совета муниципального образования Калининский район от 30 июня 2006 года № 150 «О положении о публичных слушаниях в муниципальном образовании Калининский район» (газета «Калининец» от 06.07.2006 г., № 9, ст. 21);</t>
  </si>
  <si>
    <t>13) Постановлением главы муниципального образования Калининский район от 21 декабря 2005 года №  196 «О создании комиссии по подготовке проекта Правил землепользования и застройки муниципального образования Калининский район».</t>
  </si>
  <si>
    <t>2.6. Исчерпывающий перечень документов, необходимых и обязательных в соответствии с нормативными правовыми актами для предоставления муниципальной услуги, которые заявитель должен предоставить самостоятельно.</t>
  </si>
  <si>
    <t>2.7.Документы, которые заявитель вправе предоставить по собственной инициативе, так как они подлежат предоставлению в рамках межведомственного информационного взаимодействия.</t>
  </si>
  <si>
    <t>1) кадастровый паспорт земельного участка;</t>
  </si>
  <si>
    <t>2) кадастровый паспорт на объекты капитального строительства, расположенные на земельном участке  (при наличии на земельном участке таких объектов);</t>
  </si>
  <si>
    <t>3) сведения из ИСОГД (информационная система обеспечения градостроительной деятельности);</t>
  </si>
  <si>
    <t>4) правоустанавливающие документы на земельный участок и объекты капитального строительства (в случае если права зарегистрированы в ЕГРП):</t>
  </si>
  <si>
    <t>5) выписка из единого государственного реестра прав на недвижимое имущество и сделок с ним.</t>
  </si>
  <si>
    <t xml:space="preserve">Заявитель вправе по собственной инициативе представить документы, представленные в рамках межведомственного взаимодействия. </t>
  </si>
  <si>
    <t>В соответствии с пунктом 1, 2 статьи 7 Федерального закона от 27 июля 2010 года №210-ФЗ «Об организации предоставления государственных и муниципальных услуг» администрация муниципального образования Калининский район, предоставляющая муниципальную услугу по изменению вида разрешенного использования земельного участка и (или) объекта капитального строительства, не вправе требовать от заявителя:</t>
  </si>
  <si>
    <t>1) предоставления документов и информации или осуществления действий, предоставление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</si>
  <si>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2.9.Исчерпывающий перечень оснований для отказа в приеме документов, необходимых для предоставления Муниципальной услуги:</t>
  </si>
  <si>
    <t>2.10. Исчерпывающий перечень для оснований для приостановления или отказа в предоставлении Муниципальной услуги:</t>
  </si>
  <si>
    <t>Оснований для приостановления предоставления Муниципальной услуги законодательством не предусмотрено.</t>
  </si>
  <si>
    <t>Основаниями для отказа в предоставлении муниципальной услуги являются:</t>
  </si>
  <si>
    <t xml:space="preserve">1)несоответствие представленных документов, прилагаемых к заявлению, требованиям законодательства; </t>
  </si>
  <si>
    <t>2)подача заявления ненадлежащим лицом;</t>
  </si>
  <si>
    <t>3) возражения со стороны смежных землепользователей об изменении вида разрешённого использования земельного участка и объекта капитального строительства в случае, если такое изменение повлечёт за собой существенное нарушение их прав и законных интересов;</t>
  </si>
  <si>
    <t>4) невозможность изменения вида разрешённого использования земельного участка и объекта капитального строительства по действующему законодательству.</t>
  </si>
  <si>
    <t>2.12. Порядок, размер и основания взимания государственной пошлины или иной платы, взимаемой за предоставление Муниципальной услуги:</t>
  </si>
  <si>
    <t>- предоставление Муниципальной услуги производится бесплатно.</t>
  </si>
  <si>
    <t>2.13. Максимальный срок ожидания в очереди при подаче запроса о предоставлении Муниципальной услуги.</t>
  </si>
  <si>
    <t>2.14. Срок и порядок регистрации запроса заявителя о предоставлении Муниципальной услуги, в том числе и в электронной форме.</t>
  </si>
  <si>
    <t>2.14.1 Запрос заявителя о предоставлении Муниципальной услуги регистрируется в течение 1 дня со дня поступления, (в т. ч. в электронной форме) заявления об изменении вида разрешенного использования земельного участка и (или) объекта капитального строительства с приложением документов, указанных в п.2.6. настоящего административного регламента.</t>
  </si>
  <si>
    <t>2.14.2. Регистрация заявления и документов (содержащихся в них сведений), представленных заявителем, производится должностным лицом Общего отдела (далее - должностное лицо).</t>
  </si>
  <si>
    <t>2.14.3. Прием заявления о предоставлении муниципальной услуги и выдача результата предоставления муниципальной услуги может осуществляться в МКУ «МФЦ».</t>
  </si>
  <si>
    <t>2.15. Требования к помещениям, в которых предоставляются муниципальные услуги:</t>
  </si>
  <si>
    <t>2.15.1. Помещения, выделенные для предоставления муниципальной услуги, должны соответствовать санитарно-эпидемиологическим правилам.</t>
  </si>
  <si>
    <r>
      <t xml:space="preserve">2.15.2. </t>
    </r>
    <r>
      <rPr>
        <sz val="14"/>
        <color theme="1"/>
        <rFont val="Times New Roman"/>
        <family val="1"/>
        <charset val="204"/>
      </rPr>
      <t>Вход в здание должен быть оборудован удобной лестницей с поручнями, пандусами для беспрепятственного передвижения граждан или кнопкой вызова специалиста.</t>
    </r>
  </si>
  <si>
    <t>2.15.3. Места предоставления муниципальной услуги, зал ожидания, места для заполнения запросов о предоставлении муниципальной услуги оборудуются с учетом требований доступности инвалидов в соответствии с действующим законодательством Российской Федерации, в том числе о социальной защите инвалидов.</t>
  </si>
  <si>
    <t>5) предоставления консультаций по процедуре предоставления муниципальной услуги  (в письменной форме на основании письменного обращения (почтой, электронной почтой, факсимильной связью); в устной форме при личном обращении; в устной форме по телефону). Все консультации являются бесплатными;</t>
  </si>
  <si>
    <t>9) удобство и доступность получения информации Заявителями о порядке предоставления муниципальной услуги.</t>
  </si>
  <si>
    <t>10) отсутствие в контрольном листе хода предоставления муниципальной услуги отклонений от норматива исполнения административного действия.</t>
  </si>
  <si>
    <t>2.17. Другие положения, характеризующие требования к предоставлению Муниципальной услуги, установленные федеральными законами, актами Президента Российской Федерации и Правительства Российской Федерации, нормативными правовыми документами Краснодарского края:</t>
  </si>
  <si>
    <t xml:space="preserve">2.18. Иные требования, в том числе учитывающие особенности предоставления государственных и Муниципальных услуг в многофункциональных центрах и особенности предоставления государственных и муниципальных услуг в электронной форме. </t>
  </si>
  <si>
    <t>2.18.1. Обеспечение возможности получения Заявителями информации о предоставляемой муниципальной услуге на официальном сайте http://kalininskaya-93.ru, Портале государственных услуг www.gosuslugi.ru, на едином портале многофункциональных центров предоставления государственных и муниципальных услуг Краснодарского края www.e-mfc.ru, на портале МКУ «Многофункциональный центр по предоставлению государственных и муниципальных услуг Калининского района Краснодарского края» www.kalina.e-mfc.ru.</t>
  </si>
  <si>
    <t>2.18.2. Обеспечение возможности для Заявителей осуществлять с использованием указанных в пункте 2.18.1. административного регламента Интернет-ресурсов мониторинг хода предоставления Муниципальной услуги.</t>
  </si>
  <si>
    <r>
      <t>2.18.3. Обеспечение возможности получения Заявителями на портале государственных услуг www.gosuslugi.ru, едином портале многофункциональных центров предоставления государственных и муниципальных услуг Краснодарского края www.e-mfc.ru, на портале МКУ «Многофункциональный центр по предоставлению государственных и муниципальных услуг Калининского района Краснодарского края»  www.</t>
    </r>
    <r>
      <rPr>
        <sz val="12"/>
        <rFont val="Times New Roman"/>
        <family val="1"/>
        <charset val="204"/>
      </rPr>
      <t xml:space="preserve"> </t>
    </r>
    <r>
      <rPr>
        <sz val="14"/>
        <color theme="1"/>
        <rFont val="Times New Roman"/>
        <family val="1"/>
        <charset val="204"/>
      </rPr>
      <t>kalina.e-mfc.ru, форм заявлений и иных документов, необходимых для получения услуги в электронном виде.</t>
    </r>
  </si>
  <si>
    <r>
      <t>Обеспечение возможности для Заявителей в целях получения Муниципальной услуги представлять документы в электронном виде с использованием портала государственных услуг www.gosuslugi.ru, единого портала многофункциональных центров предоставления государственных и муниципальных услуг Краснодарского края www.e-mfc.ru, портала МКУ «Многофункциональный центр по предоставлению государственных и муниципальных услуг Калининского района Краснодарского края» www.</t>
    </r>
    <r>
      <rPr>
        <sz val="12"/>
        <rFont val="Times New Roman"/>
        <family val="1"/>
        <charset val="204"/>
      </rPr>
      <t xml:space="preserve"> </t>
    </r>
    <r>
      <rPr>
        <sz val="14"/>
        <color theme="1"/>
        <rFont val="Times New Roman"/>
        <family val="1"/>
        <charset val="204"/>
      </rPr>
      <t>kalina.e-mfc.ru.</t>
    </r>
  </si>
  <si>
    <t>Обеспечение, при направлении Заявителем обращения в форме электронного документа, представления заявителю электронного сообщения, подтверждающего поступление обращения.</t>
  </si>
  <si>
    <t xml:space="preserve">Заявление и необходимые для предоставления Муниципальной услуги  документы в форме электронных документов представляются: </t>
  </si>
  <si>
    <r>
      <t>1) посредством отправки через портал государственных и муниципальных услуг www.gosuslugi.ru, единый портал многофункциональных центров предоставления государственных и муниципальных услуг Краснодарского края www.e-mfc.ru или через официальный сайт  МКУ «Многофункциональный центр по предоставлению государственных и муниципальных услуг Калининского района Краснодарского края» www.</t>
    </r>
    <r>
      <rPr>
        <sz val="12"/>
        <rFont val="Times New Roman"/>
        <family val="1"/>
        <charset val="204"/>
      </rPr>
      <t xml:space="preserve"> </t>
    </r>
    <r>
      <rPr>
        <sz val="14"/>
        <color theme="1"/>
        <rFont val="Times New Roman"/>
        <family val="1"/>
        <charset val="204"/>
      </rPr>
      <t>kalina.e-mfc.ru;</t>
    </r>
  </si>
  <si>
    <t>2) посредством отправки электронной почтой в МКУ «Многофункциональный центр по предоставлению государственных и муниципальных услуг Калининского района Краснодарского края».</t>
  </si>
  <si>
    <t>Заявление и необходимые для предоставления муниципальной услуги документы, представляемые с использованием сетей связи общего пользования в форме электронных документов, должны быть подписаны с использованием средств ЭП, сертифицированных в соответствии с законодательством Российской Федерации. Содержание заявления о предоставлении Муниципальной услуги, представляемого в форме электронного документа, должно соответствовать форме заявления, установленной настоящим административным регламентом.</t>
  </si>
  <si>
    <t>Получение заявления и необходимых для предоставления Муниципальной услуги документов, представляемых в форме электронных документов, подтверждается  МКУ «МФЦ» путем направления расписки в форме электронного документа, подписанного ЭП (далее - электронная расписка). Электронная расписка выдается по выбору Заявителя посредством отправления сообщения электронной почтой по указанному Заявителем в заявлении адресу электронной почты или с использованием веб-сервисов. Электронная расписка направляется Заявителю в день регистрации заявления в книге учета заявлений или в электронном журнале. В электронной расписке указываются входящий регистрационный номер заявления о предоставлении Муниципальной услуги, дата получения заявления о предоставлении Муниципальной услуги и необходимых для предоставления Муниципальной услуги документов, представленных в форме электронных документов. К электронной расписке прилагаются подписанные ЭП уполномоченного лица, осуществляющего предоставление Муниципальной услуги, заявление о предоставлении Муниципальной услуги и все необходимые для Муниципальной услуги документы, представленные в форме электронных документов.</t>
  </si>
  <si>
    <t>Подтверждением подачи документов в электронном виде является уведомление о поступлении документов в МКУ «Многофункциональный центр по предоставлению государственных и муниципальных услуг Калининского района Краснодарского края» с указанием даты поступления.</t>
  </si>
  <si>
    <t xml:space="preserve">По результатам рассмотрения полученных в электронном виде документов МКУ «МФЦ», Заявителю направляется одно из двух видов уведомлений: </t>
  </si>
  <si>
    <t xml:space="preserve">1)  прием и регистрация документов для изменения вида разрешенного использования земельного участка и (или) объекта капитального строительства, в составе процедуры изменения вида разрешенного использования земельного участка - проведение публичных слушаний; </t>
  </si>
  <si>
    <r>
      <t>2) рассмотрение заявления</t>
    </r>
    <r>
      <rPr>
        <sz val="14"/>
        <color theme="1"/>
        <rFont val="Times New Roman"/>
        <family val="1"/>
        <charset val="204"/>
      </rPr>
      <t xml:space="preserve"> - 3 дня;</t>
    </r>
  </si>
  <si>
    <t xml:space="preserve">3) проведение публичных слушаний по изменению вида разрешенного использования земельного участка и (или) объекта капитального строительства – 38 дней; </t>
  </si>
  <si>
    <t>4) подготовка постановления по изменению вида разрешенного использования земельного участка и (или) объекта капитального строительства – 7 дней;</t>
  </si>
  <si>
    <r>
      <t>5) выдача заявителю постановления об изменении вида разрешённого использования земельного участка и (или) объекта капитального строительства</t>
    </r>
    <r>
      <rPr>
        <sz val="12"/>
        <color theme="1"/>
        <rFont val="Times New Roman"/>
        <family val="1"/>
        <charset val="204"/>
      </rPr>
      <t xml:space="preserve"> </t>
    </r>
    <r>
      <rPr>
        <sz val="14"/>
        <color theme="1"/>
        <rFont val="Times New Roman"/>
        <family val="1"/>
        <charset val="204"/>
      </rPr>
      <t>район и (или) информации об отказе в изменении вида разрешенного использования земельного участка и (или) объекта капитального строительства - 3 дня.</t>
    </r>
  </si>
  <si>
    <t>3.1.3. Заявление о предоставлении государственной услуги и документы, указанные в пункте 2.6. Регламента, могут быть представлены заявителем через МФЦ. Документы, указанные в пункте 2.7. Регламента, могут быть представлены заявителем через МФЦ по его инициативе самостоятельно.</t>
  </si>
  <si>
    <t>Предоставление государственной услуги через МФЦ осуществляется в рамках заключенного соглашения между органом опеки и попечительства и МФЦ.</t>
  </si>
  <si>
    <t>Копии документов должны быть заверены в установленном порядке или представлены заявителем с предъявлением подлинника.</t>
  </si>
  <si>
    <t>Для получения государственной услуги МФЦ передает через курьера в орган опеки и попечительства заявление и прилагаемые к нему документы в день их получения. Передача документов осуществляется на основании реестра, который составляется в 2-х экземплярах и содержит дату и время передачи.</t>
  </si>
  <si>
    <t>3.2. Последовательность выполнения</t>
  </si>
  <si>
    <t>административных процедур</t>
  </si>
  <si>
    <t>3.2.1.Описание административной процедуры «Прием и регистрация документов»:</t>
  </si>
  <si>
    <t>а) юридическим фактом, служащим основанием для начала административной процедуры, является подача лицом, заинтересованным в получении услуги или его уполномоченным представителем заявления (приложение № 2) с приложением документов, указанных в пункте 2.6. настоящего административного регламента в Управление или в МКУ «МФЦ», или в электронном виде на адрес электронной почты в Управление или МКУ «МФЦ»;</t>
  </si>
  <si>
    <t>б) должностное лицо ответственное за выполнение административной процедуры – ответственный за прием и регистрацию документов, а также за выдачу результата предоставления услуги;</t>
  </si>
  <si>
    <t>в) содержание каждого административного действия, входящего в состав административной процедуры:</t>
  </si>
  <si>
    <r>
      <t xml:space="preserve">- </t>
    </r>
    <r>
      <rPr>
        <sz val="14"/>
        <color theme="1"/>
        <rFont val="Times New Roman"/>
        <family val="1"/>
        <charset val="204"/>
      </rPr>
      <t>специалист ответственный за делопроизводство в администрации муниципального образования или</t>
    </r>
    <r>
      <rPr>
        <sz val="12"/>
        <color theme="1"/>
        <rFont val="Times New Roman"/>
        <family val="1"/>
        <charset val="204"/>
      </rPr>
      <t xml:space="preserve"> </t>
    </r>
    <r>
      <rPr>
        <sz val="14"/>
        <color theme="1"/>
        <rFont val="Times New Roman"/>
        <family val="1"/>
        <charset val="204"/>
      </rPr>
      <t xml:space="preserve">специалист МКУ «МФЦ» регистрирует заявление с полным пакетом документов (далее – заявление) и направляет заявление главе муниципального образования Калининский район. </t>
    </r>
  </si>
  <si>
    <t>г) критерий принятия решения: наличие документов согласно перечню, указанному в пункте 2.6. настоящего административного регламента, соответствие документов по форме или содержанию требованиям действующего законодательства;</t>
  </si>
  <si>
    <t>д) результат административной процедуры:</t>
  </si>
  <si>
    <t>- прием и регистрация заявления в журнале регистрации поступающих документов;</t>
  </si>
  <si>
    <t xml:space="preserve">е) способ фиксации результата выполнения административной процедуры: запись в журнале регистрации поступающих документов. </t>
  </si>
  <si>
    <t>3.2.2.Описание административной процедуры «рассмотрение заявления главой муниципального образования Калининский район»:</t>
  </si>
  <si>
    <r>
      <t xml:space="preserve">1) </t>
    </r>
    <r>
      <rPr>
        <sz val="14"/>
        <color theme="1"/>
        <rFont val="Times New Roman"/>
        <family val="1"/>
        <charset val="204"/>
      </rPr>
      <t xml:space="preserve">наложение резолюции главой муниципального образования Калининский район и передача заявления начальнику управления градостроительства и благоустройства администрации муниципального образования Калининский район – для выполнения административных процедур по изменению вида разрешенного использования земельного участка и (или) объекта капитального строительства. </t>
    </r>
  </si>
  <si>
    <t>Общий срок административного действия 1 день;</t>
  </si>
  <si>
    <t>1) должностное лицо ответственное за выполнение административной процедуры – проведения публичных слушаний по изменению вида разрешенного использования земельного участка и (или) объекта капитального строительства - секретарь Комиссии по подготовке проекта правил землепользования и застройки (далее – секретарь Комиссии);</t>
  </si>
  <si>
    <r>
      <t>3.2.3.</t>
    </r>
    <r>
      <rPr>
        <sz val="14"/>
        <color rgb="FF000000"/>
        <rFont val="Times New Roman"/>
        <family val="1"/>
        <charset val="204"/>
      </rPr>
      <t>Описание административной процедуры «П</t>
    </r>
    <r>
      <rPr>
        <sz val="14"/>
        <color theme="1"/>
        <rFont val="Times New Roman"/>
        <family val="1"/>
        <charset val="204"/>
      </rPr>
      <t>роведение публичных слушаний по изменению вида разрешенного использования земельного участка</t>
    </r>
    <r>
      <rPr>
        <sz val="12"/>
        <color theme="1"/>
        <rFont val="Times New Roman"/>
        <family val="1"/>
        <charset val="204"/>
      </rPr>
      <t xml:space="preserve"> </t>
    </r>
    <r>
      <rPr>
        <sz val="14"/>
        <color theme="1"/>
        <rFont val="Times New Roman"/>
        <family val="1"/>
        <charset val="204"/>
      </rPr>
      <t>и (или) объекта капитального строительства»:</t>
    </r>
  </si>
  <si>
    <t>1) начальник управления градостроительства и благоустройства администрации муниципального образования Калининский район отписывает заявление в работу специалисту управления градостроительства и благоустройства, который является секретарём Комиссии  - 1 день;</t>
  </si>
  <si>
    <t xml:space="preserve">2) назначение даты проведения публичных слушаний, направление секретарём Комиссии заказных писем лицам, права которых могут быть нарушены при изменении вида разрешенного использования земельного участка и (или) объекта капитального строительства – 1 день; </t>
  </si>
  <si>
    <t>3) ожидание возврата уведомлений о вручении заказных писем 30 дней;</t>
  </si>
  <si>
    <t>4) проведение публичных слушаний членами Комиссии. Подписание председателем (заместителем председателя) Комиссии протокола публичных слушаний, составление секретарём Комиссии заключения о результатах публичных слушаний и направление его на согласование председателю Комиссии; подписание председателем Комиссии заключения о результатах публичных слушаний – 2 дня;</t>
  </si>
  <si>
    <t xml:space="preserve">5) опубликование секретарём Комиссии заключения о результатах публичных слушаний в порядке, установленном для официального опубликования муниципальных правовых актов – 4 дня.                                                                                                   </t>
  </si>
  <si>
    <t>Общий срок административного действия по проведению публичных слушаний - 38 дней.</t>
  </si>
  <si>
    <r>
      <t>3.2.4.</t>
    </r>
    <r>
      <rPr>
        <sz val="14"/>
        <color rgb="FF000000"/>
        <rFont val="Times New Roman"/>
        <family val="1"/>
        <charset val="204"/>
      </rPr>
      <t xml:space="preserve"> Описание административной процедуры «П</t>
    </r>
    <r>
      <rPr>
        <sz val="14"/>
        <color theme="1"/>
        <rFont val="Times New Roman"/>
        <family val="1"/>
        <charset val="204"/>
      </rPr>
      <t>одготовка проекта постановления по изменению вида разрешенного использования земельного участка или информации об отказе в предоставлении такого разрешения, передача его на согласование и утверждение постановления»:</t>
    </r>
  </si>
  <si>
    <t xml:space="preserve"> - подготовка секретарём Комиссии по проекту правил землепользования и застройки муниципального образования Калининский район проекта постановления по изменению вида разрешенного использования земельного участка или об отказе в предоставлении такого разрешения и передача его на согласование – 2 дня;</t>
  </si>
  <si>
    <t xml:space="preserve">- согласование проекта постановления, направление на подпись главе муниципального образования Калининский район проекта постановления по изменению вида разрешенного использования земельного участка или информации об отказе в изменении вида разрешенного использования - 5 дней. </t>
  </si>
  <si>
    <t>Общий срок административного действия 7 дней;</t>
  </si>
  <si>
    <t>3.2.5. Подписание постановления об изменении вида разрешённого использования земельного участка и (или) объекта капитального строительства главой муниципального образования Калининский  район – 2 дня;</t>
  </si>
  <si>
    <r>
      <t>Регистрация постановления об изменении вида разрешённого использования земельного участка и (или) объекта капитального строительства</t>
    </r>
    <r>
      <rPr>
        <sz val="12"/>
        <color theme="1"/>
        <rFont val="Times New Roman"/>
        <family val="1"/>
        <charset val="204"/>
      </rPr>
      <t xml:space="preserve"> </t>
    </r>
    <r>
      <rPr>
        <sz val="14"/>
        <color theme="1"/>
        <rFont val="Times New Roman"/>
        <family val="1"/>
        <charset val="204"/>
      </rPr>
      <t>район и направление для выдачи Заявителю - 1 день.</t>
    </r>
  </si>
  <si>
    <t>Общий срок административного действия 3 дня.</t>
  </si>
  <si>
    <t xml:space="preserve">3.3. Критерий принятия решения: </t>
  </si>
  <si>
    <t>1) соответствие документов нормативным актам, нормам законодательства;</t>
  </si>
  <si>
    <t xml:space="preserve">3.4. Способ фиксации результата выполнения административной процедуры: </t>
  </si>
  <si>
    <t>- подготовленное и подписанное главой муниципального образования Калининский район постановление администрации муниципального образования Калининский район об изменении вида разрешённого использования земельного участка и (или) объекта капитального строительства в журнале регистрации.</t>
  </si>
  <si>
    <t>3.5. Результат административной процедуры:</t>
  </si>
  <si>
    <t>1) выдача Заявителю постановления администрации муниципального образования Калининский район об изменении вида разрешённого использования земельного участка и (или) объекта капитального строительства;</t>
  </si>
  <si>
    <t xml:space="preserve">2) способ фиксации результата выполнения административной процедуры: роспись Заявителя в получении постановления администрации муниципального образования Калининский район об изменении вида разрешённого использования земельного участка и (или) объекта капитального строительства, в журнале регистрации. </t>
  </si>
  <si>
    <t>3) способ фиксации информации об отказе в предоставлении Муниципальной услуги является запись в журнале регистрации исходящих документов.</t>
  </si>
  <si>
    <t>3.6. Блок-схема предоставления Муниципальной услуги приведена в приложении к настоящему административному регламенту (приложение № 4).</t>
  </si>
  <si>
    <t xml:space="preserve">4. Формы  контроля за предоставлением </t>
  </si>
  <si>
    <t>Муниципальной услуги</t>
  </si>
  <si>
    <t>4.1.Порядок осуществления текущего контроля за соблюдением и исполнением ответственными должностными лицами законодательства и положений административного регламента в ходе предоставления муниципальной услуги:</t>
  </si>
  <si>
    <t>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</si>
  <si>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4.3. Ответственность должностных лиц, муниципальных служащих за решения и действия (бездействие), принимаемые (осуществляемые) в ходе предоставления муниципальной услуги:</t>
  </si>
  <si>
    <t>Должностные лица, муниципальные служащие, участвующие в предоставлении Муниципальной услуги, несут персональную ответственность за принятие решений и действия (бездействие) при предоставлении муниципальной услуги.</t>
  </si>
  <si>
    <t>4.4. 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</si>
  <si>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5. Досудебный (внесудебный) порядок обжалования решений и действий (бездействия) органа, предоставляющего Муниципальную услугу, а также должностных лиц, муниципальных служащих</t>
  </si>
  <si>
    <t>3) если текст письменной жалобы не поддаётся прочтению, о чём в течение семи дней со дня регистрации жалобы сообщается гражданину, направившему жалобу, если его фамилия или почтовый адрес поддаются прочтению;</t>
  </si>
  <si>
    <t>3) если в жалобе обжалуется судебное решение (в этом случае обращение возвращается Заявителю с разъяснением порядка обжалования данного судебного решения в течение семи дней со дня регистрации обращения);</t>
  </si>
  <si>
    <t>градостроительства и благоустройства                                           А.Г. Антоненко</t>
  </si>
  <si>
    <t>к административному регламенту по предоставлению муниципальной услуги «Предоставление разрешения на условно разрешенный вид использования земельного участка или объекта капитального строительства»</t>
  </si>
  <si>
    <t>об уполномоченном органе, имеющем право на предоставление муниципальной услуги «Предоставление разрешения на условно разрешенный вид использования земельного участка или объекта капитального строительства», а также государственных и муниципальных органов и организаций, обращение в которые необходимо для предоставления муниципальной услуги</t>
  </si>
  <si>
    <t>градостроительства и благоустройства                                                                                     А.Г. Антоненко</t>
  </si>
  <si>
    <t xml:space="preserve"> заявления по изменению вида разрешённого использования земельного участка и (или) объекта капитального строительства в виде отдельного документа</t>
  </si>
  <si>
    <t xml:space="preserve">Прошу изменить вид разрешённого использования земельного участка и (или) объекта капитального строительства с проведением публичных слушаний по изменению вида разрешённого использования земельного участка и (или) объекта капитального строительства____________________________________________________________________________
</t>
  </si>
  <si>
    <t>______________________________________________________________________________________________________________________________</t>
  </si>
  <si>
    <t>______________________________________________________________________________________________________________</t>
  </si>
  <si>
    <t xml:space="preserve">(указываются данные о земельном участке, объекте капитального строительства: место
                          нахождения, кадастровый номер, площадь, этажность и т.д.)
</t>
  </si>
  <si>
    <t>«____»____________20___г.                                                                                                 _______________</t>
  </si>
  <si>
    <t>градостроительства и благоустройства                                                                                      А.Г. Антоненко</t>
  </si>
  <si>
    <t>Заключение</t>
  </si>
  <si>
    <t>комиссии по подготовке проекта Правил землепользования и застройки муниципального образования Калининский район  о результатах публичных слушаний</t>
  </si>
  <si>
    <t>«___» __________ 20__ г.                                                                                                                № ________</t>
  </si>
  <si>
    <t>ст. Калининская</t>
  </si>
  <si>
    <t xml:space="preserve">Инициаторы публичных слушаний:   </t>
  </si>
  <si>
    <t>Публичные слушания назначены:  (указывается дата, время и место проведения публичных слушаний)</t>
  </si>
  <si>
    <t xml:space="preserve">Вопросы публичных слушаний: </t>
  </si>
  <si>
    <r>
      <t xml:space="preserve">Оповещение соседей: </t>
    </r>
    <r>
      <rPr>
        <sz val="14"/>
        <color theme="1"/>
        <rFont val="Times New Roman"/>
        <family val="1"/>
        <charset val="204"/>
      </rPr>
      <t>– __________________________________________________________________.</t>
    </r>
  </si>
  <si>
    <r>
      <t>1. Изменение  разрешенного использования  земельного участка с кадастровым номером  КН 23:10</t>
    </r>
    <r>
      <rPr>
        <sz val="14"/>
        <color theme="1"/>
        <rFont val="Times New Roman"/>
        <family val="1"/>
        <charset val="204"/>
      </rPr>
      <t>:______</t>
    </r>
  </si>
  <si>
    <r>
      <t>Уполномоченный орган:</t>
    </r>
    <r>
      <rPr>
        <sz val="14"/>
        <color theme="1"/>
        <rFont val="Times New Roman"/>
        <family val="1"/>
        <charset val="204"/>
      </rPr>
      <t xml:space="preserve"> комиссия по подготовке проекта Правил землепользования и застройки муниципального образования Калининский район.</t>
    </r>
  </si>
  <si>
    <r>
      <t xml:space="preserve">Предложения уполномоченного органа:  </t>
    </r>
    <r>
      <rPr>
        <sz val="14"/>
        <color theme="1"/>
        <rFont val="Times New Roman"/>
        <family val="1"/>
        <charset val="204"/>
      </rPr>
      <t>(указывается содержание решения, принятого на публичных слушаниях).</t>
    </r>
  </si>
  <si>
    <t xml:space="preserve">Председатель комиссии                                                                 ________________   «__» ______  20___ г. </t>
  </si>
  <si>
    <t>процедуры изменения вида разрешенного использования земельного участка и (или) объекта капитального строительства</t>
  </si>
  <si>
    <t>Заместитель главы муниципального образования</t>
  </si>
  <si>
    <t xml:space="preserve">Калининский район, начальник управления </t>
  </si>
  <si>
    <t xml:space="preserve">Настоящим уведомлением  сообщаем, что Вам отказано в предоставлении услуги:   ____________________  </t>
  </si>
  <si>
    <t>1. _____________________________________________________________________________________;</t>
  </si>
  <si>
    <t>2. _____________________________________________________________________________________;</t>
  </si>
  <si>
    <t>3. _____________________________________________________________________________________;</t>
  </si>
  <si>
    <t>_______________________________________________________________________________________;</t>
  </si>
  <si>
    <t xml:space="preserve">градостроительства и благоустройства                                                                                      А.Г. Антоненко                      </t>
  </si>
  <si>
    <t>Установка и эксплуатация рекламных конструкций</t>
  </si>
  <si>
    <t>Реклама - информация, распространенная любым способом, в любой форме и с использованием любых средств, адресованная неопределенному кругу лиц и направленная на привлечение внимания к объекту рекламирования, формирование или поддержание интереса к нему и его продвижение на рынке.</t>
  </si>
  <si>
    <t>Социальная реклама - информация, распространенная любым способом, в любой форме и с использованием любых средств, адресованная неопределенному кругу лиц и направленная на достижение благотворительных и иных общественно полезных целей, а также обеспечение интересов государства. Распространение социальной рекламы осуществляется в соответствии со статьей 10 Федерального закона от 13.03.2006 N 38-ФЗ "О рекламе".</t>
  </si>
  <si>
    <t>6. Рекламные конструкции.</t>
  </si>
  <si>
    <t>Не допускается размещение информационных стендов, закрывающих остекление витрин, окон, арок, архитектурные детали и декоративное оформление;</t>
  </si>
  <si>
    <t>3) информационный стенд на остановочном пункте движения общественного транспорта - рекламная конструкция малого формата, имеющая одну или две информационные поверхности, размер каждой из которых составляет 1,0 x 0,8 м, устанавливаемая на остановочных пунктах движения общественного транспорта, предназначенная для размещения информации рекламного характера (рекламы). На территории площадки ожидания общественного транспорта подлежит размещению исключительно одна рекламная конструкция указанного типа и вида;</t>
  </si>
  <si>
    <t>Не допускается размещение светодиодных экранов в спальных районах и вблизи жилых домов;</t>
  </si>
  <si>
    <t>Не допускается размещение указанной рекламной конструкции в спальных районах и вблизи жилых домов;</t>
  </si>
  <si>
    <t>Не допускается размещение настенных панелей, закрывающих остекление витрин, окон, арок, архитектурные детали и декоративное оформление.</t>
  </si>
  <si>
    <t>8. В целях сохранения внешнего архитектурного облика сложившейся застройки муниципального образования Калининский район на территории муниципального образования Калининский район допускаются к установке следующие типы и виды рекламных конструкций:</t>
  </si>
  <si>
    <t>Рекламная конструкция и ее территориальное размещение должны соответствовать требованиям технического регламента.</t>
  </si>
  <si>
    <t>Разрешение на установку и эксплуатацию рекламной конструкции на земельном участке, здании или ином недвижимом имуществе независимо от формы собственности недвижимого имущества выдается лицу, не занимающему преимущественного положения в сфере распространения наружной рекламы.</t>
  </si>
  <si>
    <t>Лицо, которому выдано разрешение на установку и эксплуатацию рекламной конструкции, обязано уведомлять орган местного самоуправления, выдавший такое разрешение, обо всех фактах возникновения у третьих лиц прав в отношении этой рекламной конструкции (сдача рекламной конструкции в аренду, внесение рекламной конструкции в качестве вклада по договору простого товарищества, заключение договора доверительного управления, иные факты).</t>
  </si>
  <si>
    <t>Разрешение на установку и эксплуатацию рекламной конструкции выдается на каждую рекламную конструкцию на срок действия договора на установку и эксплуатацию рекламной конструкции. В разрешении указываются владелец рекламной конструкции, собственник земельного участка, здания или иного недвижимого имущества, к которому присоединена рекламная конструкция, тип рекламной конструкции, площадь ее информационного поля, место установки рекламной конструкции, срок действия разрешения, орган, выдавший разрешение, номер и дата его выдачи, иные сведения.</t>
  </si>
  <si>
    <t>1) информационный стенд - рекламная конструкция малого формата, имеющая одну информационную поверхность, размер которой составляет 1,0 x 0,8 м, устанавливаемая на зданиях и строениях, предназначенная для размещений информации рекламного характера (рекламы).</t>
  </si>
  <si>
    <t>4) афишный стенд - рекламная конструкция с одним или двумя информационными полями, размер которых может составлять 2,4 x 1,7 м или 4,8 x 1,7 м, или 7,2 x 1,7 м, или 9,6 x 1,7 м, присоединяемая к земельному участку и состоящая из фундамента, каркаса и рекламной поверхности, может иметь внешний подсвет, предназначенная для размещения рекламы и информации исключительно о репертуарах театров, кинотеатров, спортивных и иных массовых мероприятиях, событиях общественного, культурно-развлекательного, спортивно-оздоровительного характера;</t>
  </si>
  <si>
    <t>5) пилон - двухсторонняя рекламная конструкция малого формата с внутренним подсветом, двумя информационными полями, размер каждого из которых составляет 1,2 x 1,8 м;</t>
  </si>
  <si>
    <t>6) сити-борд - рекламная конструкция среднего формата с внутренним подсветом, имеющая одну или две поверхности для размещения рекламы, размер каждой составляет 3,7 x 2,7 м, состоящая из фундамента, каркаса, опоры и информационного поля;</t>
  </si>
  <si>
    <t>7) щит 6 x 3 - рекламная конструкция среднего формата, имеющая одну или две внешние поверхности (информационное поле) размером 6 x 3 м, специально предназначенные для размещения рекламы, оборудованная внешним подсветом, состоящая из фундамента, каркаса, опоры и информационного поля;</t>
  </si>
  <si>
    <t>8) светодиодный экран на здании, строении, сооружении - рекламная конструкция, размещаемая на поверхности стен нежилых зданий, строений и сооружений или на крыше, состоящая из электронно-светового оборудования, позволяющего демонстрировать информационные материалы, размер которой определяется индивидуально на основании проекта в зависимости от архитектуры здания и окружающих архитектурных стилевых ансамблей.</t>
  </si>
  <si>
    <t>9) стела - рекламная конструкция в индивидуальном исполнении, предполагающая размещение информации как с использованием объема конструкции, так и ее поверхности, устанавливаемая на земельном участке;</t>
  </si>
  <si>
    <t>10) крышная рекламная конструкция в виде отдельных букв и логотипов - рекламная конструкция, размещаемая полностью или частично выше уровня карниза здания или на крыше, выполненная по индивидуальному проекту, состоящая из отдельно стоящих символов (букв, цифр, художественных элементов, логотипов), имеющая внутренний подсвет, оборудованная системой аварийного отключения от сети электропитания, площадь информационного поля которой определяется расчетным путем в проектной документации;</t>
  </si>
  <si>
    <t>11) панель - кронштейн - плоскостная или объемно-пространственная рекламная конструкция малого формата площадью не более 1 кв. м, устанавливаемая на фасаде здания, входных группах, опорах, может быть оборудована внутренним подсветом и системой аварийного подключения от сети электропитания;</t>
  </si>
  <si>
    <t>12) настенная панель - рекламная конструкция малого формата (световой короб, бегущая строка, объемные символы и т.д.), размещаемая на фасаде здания, строения и входных группах, состоящая из одного информационного поля, может быть оборудована внутренним подсветом и системой аварийного отключения от сети электропитания.</t>
  </si>
  <si>
    <t>от 10 февраля 2016 года № 60</t>
  </si>
  <si>
    <t xml:space="preserve">по предоставлению муниципальной услуги «Выдача разрешений на </t>
  </si>
  <si>
    <t xml:space="preserve">установку и эксплуатацию рекламных конструкций на территории </t>
  </si>
  <si>
    <t>муниципального образования Калининский район, аннулирование таких разрешений»</t>
  </si>
  <si>
    <t>1.1. Предмет регулирования административного регламента</t>
  </si>
  <si>
    <r>
      <t xml:space="preserve">Административный регламент по предоставлению муниципальной услуги «Выдача разрешений на установку и эксплуатацию рекламных конструкций на территории муниципального образования Калининский район, аннулирование таких разрешений» (далее – Муниципальная услуга) </t>
    </r>
    <r>
      <rPr>
        <sz val="14"/>
        <color rgb="FF000000"/>
        <rFont val="Times New Roman"/>
        <family val="1"/>
        <charset val="204"/>
      </rPr>
      <t>устанавливает сроки и последовательность административных процедур и административных действий органов администрации муниципального образования Калининский район и должностных лиц при предоставлении Муниципальной услуги. Настоящий Административный регламент также устанавливает порядок взаимодействия между органами администрации муниципального образования Калининский район и должностными лицами, взаимодействие администрации муниципального образования Калининский район с заявителями, иными органами государственной власти и местного самоуправления, учреждениями и организациями при предоставлении муниципальной услуги.</t>
    </r>
  </si>
  <si>
    <t>1.2. Лица, имеющие право на получение муниципальной услуги</t>
  </si>
  <si>
    <t>Заявителем при предоставлении Муниципальной услуги выступает собственник или иной законный владелец соответствующего недвижимого имущества, либо владелец рекламной конструкции.</t>
  </si>
  <si>
    <t>1) от имени физических лиц заявления о предоставлении Муниципальной услуги могут подавать:</t>
  </si>
  <si>
    <t>2) от имени юридических лиц заявления о предоставлении Муниципальной услуги могут подавать 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В предусмотренных законом случаях от имени юридического лица могут действовать его участники.</t>
  </si>
  <si>
    <t>1.3. Требования к порядку информирования о порядке предоставления</t>
  </si>
  <si>
    <t>Муниципальной услуги </t>
  </si>
  <si>
    <r>
      <t xml:space="preserve">Прием и консультирование граждан по вопросам связанным с предоставлением Муниципальной услуги, осуществляется в отделе архитектуры и градостроительства управления градостроительства и благоустройства администрации муниципального образования Калининский район (далее - Управление) или в </t>
    </r>
    <r>
      <rPr>
        <sz val="14"/>
        <color rgb="FF000000"/>
        <rFont val="Times New Roman"/>
        <family val="1"/>
        <charset val="204"/>
      </rPr>
      <t>Муниципальном казенном учреждении «Многофункциональный центр по предоставлению государственных и муниципальных услуг Калининского района Краснодарского края» (далее – МКУ «МФЦ»).</t>
    </r>
  </si>
  <si>
    <t>МКУ «МФЦ», расположенное по адресу: ст. Калининская, ул. Фадеева,148/5, осуществляет прием в соответствии с графиком:</t>
  </si>
  <si>
    <t>При предоставлении Муниципальной услуги также могут принимать участие в качестве источников получения документов, необходимых для предоставления Муниципальной услуги, или источников предоставления информации для проверки сведений, предоставляемых заявителями, следующие органы и учреждения:</t>
  </si>
  <si>
    <t>- Калининское МУП «Градостроительство» расположенное по адресу: ст. Калининская, ул. Ленина, 151 каб. 17, тел. 21-404, осуществляет прием в соответствии с графиком:</t>
  </si>
  <si>
    <t>9.00 - 17.00</t>
  </si>
  <si>
    <t>9.00 - 16.00</t>
  </si>
  <si>
    <t>- Управление правовых и имущественных отношений администрации муниципального образования Калининский район, расположенный по адресу: ст. Калининская, ул. Ленина, 147, тел. 21- 956; 21-206; 21-164. Прием осуществляется в соответствии с графиком:</t>
  </si>
  <si>
    <t>8.00-12.00</t>
  </si>
  <si>
    <t>13.00-17.00</t>
  </si>
  <si>
    <t>12.00-13.00</t>
  </si>
  <si>
    <t>Уполномоченные органы, осуществляющие согласование установки рекламных конструкций:</t>
  </si>
  <si>
    <t>- ОГИБДД ОМВД России по Калининскому району, расположенный по адресу: ст. Калининская, ул. Восточная, 3, каб. № 6, тел. 21-579. Прием осуществляет инспектор в соответствии с графиком:</t>
  </si>
  <si>
    <t>9.00 - 18.00</t>
  </si>
  <si>
    <t>13.00 – 14.00</t>
  </si>
  <si>
    <t>Воскресенье, понедельник</t>
  </si>
  <si>
    <t>- Славянский дорожный филиал ГКУ КК «Краснодаравтодор» расположенный по адресу: г. Славянск-на-Кубани, ул. Ярмарочная, 349 (на базе Славянского ДРСУ) – при размещении рекламных объектов в полосе отвода и придорожной полосе автомобильных дорог общего пользования регионального значения, находящихся в государственной собственности Краснодарского края (в установленных случаях). По вопросам согласования звонить по тел. – автоответчик 8-86146 40-378 в соответствии с графиком:</t>
  </si>
  <si>
    <t>8.00 - 9.00</t>
  </si>
  <si>
    <t>- Тимашевская дистанция пути - при размещении рекламы в полосе отвода железной дороги.</t>
  </si>
  <si>
    <t>Адрес: 352702 г. Тимашевск, ул. Шереметова, 28, тел. 8-86130-27-233, руководитель дистанции пути осуществляет прием в соответствии с графиком:</t>
  </si>
  <si>
    <r>
      <t>- Управление по охране, реставрации и эксплуатации историко-культурных ценностей (наследия) Краснодарского края</t>
    </r>
    <r>
      <rPr>
        <sz val="14"/>
        <color rgb="FF333333"/>
        <rFont val="Times New Roman"/>
        <family val="1"/>
        <charset val="204"/>
      </rPr>
      <t xml:space="preserve"> </t>
    </r>
    <r>
      <rPr>
        <sz val="14"/>
        <color theme="1"/>
        <rFont val="Times New Roman"/>
        <family val="1"/>
        <charset val="204"/>
      </rPr>
      <t>– при размещении рекламных конструкций на памятниках истории и культуры и в границах территорий объектов культурного наследия.</t>
    </r>
  </si>
  <si>
    <t>Адрес управления: 350063, г. Краснодар, ул. Красноармейская, 16</t>
  </si>
  <si>
    <t xml:space="preserve">Официальный e-mail: uorn@krasnodar.ru </t>
  </si>
  <si>
    <r>
      <t xml:space="preserve">Обратиться через Интернет: </t>
    </r>
    <r>
      <rPr>
        <sz val="14"/>
        <rFont val="Times New Roman"/>
        <family val="1"/>
        <charset val="204"/>
      </rPr>
      <t>Виртуальная приемная исполнительных органов</t>
    </r>
    <r>
      <rPr>
        <sz val="14"/>
        <color theme="1"/>
        <rFont val="Times New Roman"/>
        <family val="1"/>
        <charset val="204"/>
      </rPr>
      <t xml:space="preserve">. Обращения граждан в электронном виде осуществляются в </t>
    </r>
    <r>
      <rPr>
        <sz val="14"/>
        <rFont val="Times New Roman"/>
        <family val="1"/>
        <charset val="204"/>
      </rPr>
      <t>Виртуальной приемной управления</t>
    </r>
    <r>
      <rPr>
        <sz val="14"/>
        <color theme="1"/>
        <rFont val="Times New Roman"/>
        <family val="1"/>
        <charset val="204"/>
      </rPr>
      <t>. Список телефонных номеров:</t>
    </r>
  </si>
  <si>
    <t xml:space="preserve">- ОАО «Калининскаярайгаз», расположенное по адресу: ст. Калининская, площадь Привокзальная (юридический адрес), ст. Старовеличковская, площадь Привокзальная, 4 (почтовый адрес), производственно – технический отдел (ПТО) - при размещении рекламных объектов в пределах охранных зон и на сооружениях газораспределительных сетей, тел. 24-885. Прием осуществляется в соответствии с графиком: </t>
  </si>
  <si>
    <t>8.00 - 17.00</t>
  </si>
  <si>
    <t>- ОАО «Кубаньэнерго» филиал Тимашевские электрические сети, Калининский район электрических сетей, расположенное по адресу: ст. Калининская, ул. Степная, 40, приемная - тел. 22-147, руководитель – 21-568. Прием осуществляется в соответствии с графиком:</t>
  </si>
  <si>
    <t>10.00 - 17.00</t>
  </si>
  <si>
    <t>10.00 - 16.00</t>
  </si>
  <si>
    <t xml:space="preserve">- ООО «Теплосети», расположенное по адресу: ст. Калининская, ул. Заречная, 15 «А» - при размещении рекламных объектов в пределах охранных зон и на сооружениях водопроводных, канализационных и тепловых сетей, тел. 21-251. Прием осуществляется руководителем в соответствии с графиком: </t>
  </si>
  <si>
    <t xml:space="preserve">- ОАО «Ростелеком» Краснодарский филиал Западный МРУС Тимашевский АТЦ № 1, расположенное по адресу: ст. Калининская, ул. Ленина, 151 - при размещении рекламных объектов в пределах охранных зон и на сооружениях линий связи, тел. 24-105. Прием осуществляется линейным инженером в соответствии с графиком: </t>
  </si>
  <si>
    <t>- порядка обжалования действий (бездействия) и решений, осуществляемых и принимаемых в ходе предоставления муниципальной услуги.</t>
  </si>
  <si>
    <t>Отдел архитектуры градостроительства Управления осуществляет общее градостроительное и архитектурно – художественное руководство, выдает заключения о возможности (либо невозможности) установки рекламных конструкций в заявленном месте.</t>
  </si>
  <si>
    <t>- информация о приостановлении предоставления Муниципальной услуги или об отказе в ее предоставлении направляется Заявителю заказным письмом и дублируется по телефону или электронной почте, указанным в заявлении (при наличии соответствующих данных в заявлении);</t>
  </si>
  <si>
    <t>- информация о сроке завершения оформления документов и возможности их получения Заявителю сообщается при подаче документов и при возобновлении предоставления Муниципальной услуги после ее приостановления, а в случае сокращения срока - по указанному в заявлении телефону и/или электронной почте;</t>
  </si>
  <si>
    <t>- посредством размещения в информационно-телекоммуникационных сетях общего пользования (в том числе в сети Интернет), публикации в средствах массовой информации, издания информационных материалов (брошюр, буклетов и т.д.);</t>
  </si>
  <si>
    <t>- схемы размещения кабинетов должностных лиц, в которых предоставляется муниципальная услуга.</t>
  </si>
  <si>
    <t>- месторасположение, график (режим) работы, номера телефонов, адреса Интернет-сайтов и электронной почты органов, в которых Заявители могут получить документы, необходимые для Муниципальной услуги;</t>
  </si>
  <si>
    <t xml:space="preserve">При невозможности, специалиста, принявшего звонок, самостоятельно ответить на поставленные вопросы, телефонный звонок должен быть переадресован (переведен) на другое должностное лицо, или же обратившемуся гражданину должен быть сообщен телефонный номер, по которому можно получить необходимую информацию. </t>
  </si>
  <si>
    <t>2.1. Наименование Муниципальной услуги - «Выдача разрешений на установку и эксплуатацию рекламных конструкций на территории муниципального образования Калининский район, аннулирование таких разрешений».</t>
  </si>
  <si>
    <t>2.2. Муниципальная услуга предоставляется непосредственно Управлением градостроительства и благоустройства муниципального образования Калининский район (далее - Управление), расположенное по адресу: ст. Калининская, ул. Ленина, 147 каб. 32, тел. 22-847.</t>
  </si>
  <si>
    <t>Управление и МКУ «МФЦ» не вправе требовать от Заявителя осуществления действий, в том числе согласований, необходимых для получения государственных и муниципальных услуг и связанных с обращением в иные государственные органы, органы местного самоуправления, организации, за исключением установленных законом случаев.</t>
  </si>
  <si>
    <t xml:space="preserve">Организации, участвующие в предоставлении муниципальной услуги: Калининское МУП «Градостроительство», управление правовых и имущественных отношений администрации муниципального образования Калининский район, ОГИБДД ОМВД России по Калининскому району, Славянский дорожный филиал ГКУ КК «Краснодаравтодор», Тимашевская дистанция пути, управление по охране, реставрации и эксплуатации историко-культурных ценностей (наследия) Краснодарского края, ОАО «Калининскаярайгаз», ОАО «Кубаньэнерго» филиал Тимашевские электрические сети, Калининский район электрические сети, МУП «Калининское ЖКХ», ОАО «Ростелеком» Краснодарский филиал Западный МРУС Тимашевский АТЦ №1, любая организация, имеющая допуски на проектирование рекламной конструкции. </t>
  </si>
  <si>
    <r>
      <t xml:space="preserve">2.3. </t>
    </r>
    <r>
      <rPr>
        <sz val="14"/>
        <color theme="1"/>
        <rFont val="Times New Roman"/>
        <family val="1"/>
        <charset val="204"/>
      </rPr>
      <t>Конечным результатом предоставления Муниципальной услуги могут являться:</t>
    </r>
  </si>
  <si>
    <t>- выдача разрешения на установку и эксплуатацию рекламной конструкции на территории муниципального образования Калининский район;</t>
  </si>
  <si>
    <t>- отказ в выдаче разрешения на установку и эксплуатацию рекламной конструкции на территории муниципального образования Калининский район;</t>
  </si>
  <si>
    <t>- принятие решения об аннулировании разрешения на установку и эксплуатацию рекламной конструкции на территории муниципального образования Калининский район.</t>
  </si>
  <si>
    <r>
      <t>2.4. С</t>
    </r>
    <r>
      <rPr>
        <sz val="14"/>
        <color theme="1"/>
        <rFont val="Times New Roman"/>
        <family val="1"/>
        <charset val="204"/>
      </rPr>
      <t xml:space="preserve">рок предоставления Муниципальной услуги, в том числе с учетом необходимости обращения в организации, участвующие в предоставлении Муниципальной услуги, не должен превышать 60 дней со дня приема от заявителя полного пакета документов. </t>
    </r>
  </si>
  <si>
    <t>2.5. Нормативно правовые акты, регулирующие предоставление муниципальной услуги:</t>
  </si>
  <si>
    <t>- Конституция РФ (официально опубликована: Российская газета от 25 декабря 1993 года № 237);</t>
  </si>
  <si>
    <t>Налоговый кодекс Российской Федерации (часть вторая) от 5 августа 2000 года № 117-ФЗ («Собрание законодательства РФ», 07 августа 2000 года,  № 32, ст. 3340);</t>
  </si>
  <si>
    <t>- Земельный кодекс Российской Федерации от 25 октября 2001 года         № 136-ФЗ (официально опубликован: Собрание законодательства РФ от 29 октября 2001 года, № 44, ст. 4147);</t>
  </si>
  <si>
    <t>- Федеральный закон от 13 марта 2006 года № 38-ФЗ «О рекламе» (официально опубликован: Собрание законодательства РФ от 20 марта 2006 года, № 12, ст. 1232);</t>
  </si>
  <si>
    <t>- Федеральный закон от 06 октября 2003 года № 131-ФЗ «Об общих принципах организации местного самоуправления в Российской Федерации» (официально опубликован: Собрание законодательства РФ от 06 октября 2003 года, № 40, ст. 3822);</t>
  </si>
  <si>
    <t>- Федеральный закон от 27 июля 2010 года № 210 «Об организации предоставления государственных и муниципальных услуг» (официально опубликован: Собрание законодательства РФ от 02 августа 2010 года, № 31, ст. 4179);</t>
  </si>
  <si>
    <t>- Федеральный закон от 2 мая 2006 года № 59-ФЗ «О порядке рассмотрения обращений граждан Российской Федерации» («Собрание законодательства РФ», 08 мая 2006 года, № 19, ст. 2060);</t>
  </si>
  <si>
    <t>- Федеральный закон от 27 июля 2006 года № 149-ФЗ «Об информации, информационных технологиях и о защите информации» («Собрание законодательства РФ», 31 июля 2006 года, № 31 (1 ч.), ст. 3448);</t>
  </si>
  <si>
    <t>- Федеральный закон от 8 ноября 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(«Собрание законодательства РФ», 12 ноября 2007 года, № 46, ст. 5553);</t>
  </si>
  <si>
    <t>- Постановление Правительства РФ от 12 октября 2006 года № 611 «О порядке установления и использования полос отвода и охранных зон железных дорог» («Собрание законодательства РФ», 16 октября 2006 года, № 42,            ст. 4385);</t>
  </si>
  <si>
    <r>
      <t>- Постановление Правительства РФ от 16 мая 2011 года № 373</t>
    </r>
    <r>
      <rPr>
        <sz val="14"/>
        <color theme="1"/>
        <rFont val="Courier New"/>
        <family val="3"/>
        <charset val="204"/>
      </rPr>
      <t xml:space="preserve"> «</t>
    </r>
    <r>
      <rPr>
        <sz val="14"/>
        <color theme="1"/>
        <rFont val="Times New Roman"/>
        <family val="1"/>
        <charset val="204"/>
      </rPr>
      <t>О разработке и утверждении административных регламентов исполнения государственных функций и административных регламентов предоставления государственных услуг» (официально опубликован: Собрание законодательства РФ от 30 мая 2011 года, № 22, ст. 3169);</t>
    </r>
  </si>
  <si>
    <t>- Государственный стандарт Российской Федерации ГОСТ Р 52044-2003 «Наружная реклама на автомобильных дорогах и территориях городских и сельских поселений. Общие технические требования к средствам наружной рекламы. Правила размещения» (текст ГОСТа приводится по официальному изданию Госстандарта России, ИПК Издательство стандартов, 2003 года);</t>
  </si>
  <si>
    <t>- Закон Краснодарского края от 23 июля 2003 года № 608-КЗ «Об административных правонарушениях» (официально опубликован: газета «Кубанские новости» от 29 июля 2003 года №125; Информационный бюллетень ЗС КК от 10 ноября 2003 года № 11(82) часть 1, стр. 61);</t>
  </si>
  <si>
    <t>- Устав муниципального образования Калининский район, принят Решением Совета муниципального образования Калининский район от 28 октября 2011 года № 122, обнародован 26 декабря 2011 года;</t>
  </si>
  <si>
    <t xml:space="preserve">- Решение Совета муниципального образования Калининский район от 12 февраля 2010 года № 432 «Об утверждении порядка проведения конкурса на право заключения договора на установку и эксплуатацию рекламной конструкции на земельном участке или ином недвижимом имуществе, находящемся в муниципальной собственности муниципального образования Калининский район, а также на земельных участках, расположенных на территории муниципального образования Калининский район, государственная </t>
  </si>
  <si>
    <t>собственность на которые не разграничена» (официально опубликован: Информационный Вестник органов местного самоуправления Калининского района от 29 июня 2010 года № 12(68));</t>
  </si>
  <si>
    <t>- Настоящим административным регламентом.</t>
  </si>
  <si>
    <r>
      <t xml:space="preserve">2.6. </t>
    </r>
    <r>
      <rPr>
        <sz val="14"/>
        <color theme="1"/>
        <rFont val="Times New Roman"/>
        <family val="1"/>
        <charset val="204"/>
      </rPr>
      <t xml:space="preserve">Исчерпывающий перечень документов, необходимых и обязательных в соответствии с нормативными правовыми актами для предоставления Муниципальной услуги, которые заявитель должен предоставить самостоятельно </t>
    </r>
  </si>
  <si>
    <t>2.6.1 В целях получения разрешения на установку и эксплуатацию рекламной конструкции Заявитель обращается в администрацию муниципального образования Калининский район или в МКУ «МФЦ» с заявлением о выдаче разрешения на установку и эксплуатацию рекламной конструкции.</t>
  </si>
  <si>
    <t>Бланк заявления о выдаче разрешения на установку и эксплуатацию рекламной конструкции (приложение № 3) доступен для ознакомления на официальном сайте администрации муниципального образования Калининский район.</t>
  </si>
  <si>
    <t>К заявлению о выдаче разрешения на установку и эксплуатацию рекламной конструкции прилагаются следующие документы (приложение № 4):</t>
  </si>
  <si>
    <t>Документы, предоставляемые Заявителем самостоятельно:</t>
  </si>
  <si>
    <t>- документ, удостоверяющего личность Заявителя (Заявителей), являющегося физическим лицом, либо личность представителя физического или юридического лица;</t>
  </si>
  <si>
    <t>- свидетельство о государственной регистрации физического лица в качестве индивидуального предпринимателя (для ИП);</t>
  </si>
  <si>
    <t>- свидетельство о государственной регистрации юридического лица (для юр.лица);</t>
  </si>
  <si>
    <t>- свидетельство о постановке на учет российской организации в налоговом органе по месту нахождения Российской Федерации (для юр. лица);</t>
  </si>
  <si>
    <t>- доверенность представителя юридического или физического лица (в случае обращения заявителя через представителя);</t>
  </si>
  <si>
    <t>- подтверждение в письменной форме согласия собственника или иного законного владельца соответствующего недвижимого имущества на присоединение к этому имуществу рекламной конструкции, если Заявитель не является собственником или иным законным владельцем недвижимого имущества. В случае, если для установки и эксплуатации рекламной конструкции необходимо использование общего имущества собственников помещений в многоквартирном доме, документом, подтверждающим согласие этих собственников, является протокол общего собрания собственников помещений в многоквартирном доме.;</t>
  </si>
  <si>
    <t>- проект рекламной конструкции;</t>
  </si>
  <si>
    <t>- договор на установку и эксплуатацию рекламной конструкции с собственником земельного участка, здания или иного недвижимого имущества, к которому присоединяется рекламная конструкция, либо с лицом, управомоченным собственником такого имущества, в том числе с арендатором;</t>
  </si>
  <si>
    <t>- правоустанавливающие документы (в случае если права не зарегистрированы в ЕГРП):</t>
  </si>
  <si>
    <t>1) акты, изданные органами государственной власти или органами местного самоуправления в рамках их компетенции и в порядке, который установлен законодательством, действовавшим в месте издания таких актов на момент их издания;</t>
  </si>
  <si>
    <t>2) договоры и другие сделки в отношении недвижимого имущества, совершенные в соответствии с законодательством, действовавшим в месте расположения объектов недвижимого имущества на момент совершения сделки;</t>
  </si>
  <si>
    <t>3) акты (свидетельства) о приватизации жилых помещений, совершенные в соответствии с законодательством, действовавшим в месте осуществления приватизации на момент ее совершения;</t>
  </si>
  <si>
    <t>4) свидетельства о праве на наследство;</t>
  </si>
  <si>
    <t>5) вступившие в законную силу судебные акты;</t>
  </si>
  <si>
    <t>6) акты (свидетельства) о правах на недвижимое имущество, выданные уполномоченными органами государственной власти в порядке, установленном законодательством, действовавшим в месте издания таких актов на момент их издания;</t>
  </si>
  <si>
    <t xml:space="preserve">7) иные акты передачи прав на недвижимое имущество и сделок с ним в соответствии с законодательством, действовавшим в месте передачи на момент ее совершения; </t>
  </si>
  <si>
    <t>8) иные документы, которые в соответствии с законодательством Российской Федерации подтверждают наличие, возникновение, прекращение, переход, ограничение (обременение) прав.</t>
  </si>
  <si>
    <t>2.6.2. Для получения решения (распоряжения) аннулирования разрешения на установку и эксплуатацию рекламной конструкции заявителем предоставляются следующие документы:</t>
  </si>
  <si>
    <t>- заявление в письменной произвольной форме о своем отказе от дальнейшего использования разрешении;</t>
  </si>
  <si>
    <t>- свидетельство о государственной регистрации юридического лица (при наличии);</t>
  </si>
  <si>
    <t>- свидетельство о государственной регистрации физического лица в качестве индивидуального предпринимателя (при наличии);</t>
  </si>
  <si>
    <t>- разрешение на установку и эксплуатацию рекламной конструкции, в случае если заявитель является владельцем рекламной конструкции;</t>
  </si>
  <si>
    <t>- документы, подтверждающие прекращение договора, заключенного между собственником или иным законным владельцем недвижимого имущества, к которому присоединена рекламная конструкция, и владельцем рекламной конструкции;</t>
  </si>
  <si>
    <t>- предписание антимонопольного органа в соответствии с действующим законодательством.</t>
  </si>
  <si>
    <r>
      <t>2.7. Д</t>
    </r>
    <r>
      <rPr>
        <sz val="14"/>
        <color theme="1"/>
        <rFont val="Times New Roman"/>
        <family val="1"/>
        <charset val="204"/>
      </rPr>
      <t>окументы, которые Заявитель вправе предоставить по собственной инициативе, так как они подлежат представлению в рамках межведомственного информационного взаимодействия</t>
    </r>
  </si>
  <si>
    <t>- правоустанавливающие документы на земельный участок и объекты капитального строительства (в случае если права на переводимое помещение зарегистрированы в ЕГРП):</t>
  </si>
  <si>
    <t>- выписка из единого государственного реестра прав на недвижимое имущество и сделок с ним.</t>
  </si>
  <si>
    <t>Заявитель вправе по собственной инициативе предоставить документы, указанные к получению в рамках межведомственного взаимодействия.</t>
  </si>
  <si>
    <t>2.8. Указание на запрет от Заявителя</t>
  </si>
  <si>
    <t>Управление не вправе требовать от Заявителя:</t>
  </si>
  <si>
    <t>- представления документов и информации или осуществления действий, представление или осуществление которых не предусмотрено нормативными правовыми актами, регулирующими отношения, возникающие в связи с предоставлением муниципальной услуги;</t>
  </si>
  <si>
    <t>- представления документов и информации, которые в соответствии с нормативными правовыми актами Российской Федерации, нормативными правовыми актами субъектов Российской Федерации и муниципальными правовыми актами находятся в распоряжении государственных органов, предоставляющих государственную услугу, иных государственных органов, органов местного самоуправления либо подведомственных государственным органам и органам местного самоуправления организаций, участвующих в предоставлении муниципальной услуги, за исключением документов, указанных в части 6 статьи 7 Федерального закона от 27 июля  2010 года № 210-ФЗ «Об организации предоставления государственных и муниципальных услуг».</t>
  </si>
  <si>
    <t>2.9. Исчерпывающий перечень оснований</t>
  </si>
  <si>
    <t>для отказа в приеме документов, необходимых для предоставления Муниципальной услуги</t>
  </si>
  <si>
    <t>Оснований для отказа в приеме запроса и необходимых для предоставления Муниципальной услуги документов законодательством Российской Федерации не предусмотрено.</t>
  </si>
  <si>
    <t xml:space="preserve">2.10. Исчерпывающий перечень оснований </t>
  </si>
  <si>
    <t>для приостановления или отказа в предоставлении Муниципальной услуги</t>
  </si>
  <si>
    <t>Основания для приостановления предоставления Муниципальной услуги законодательством не предусмотрено.</t>
  </si>
  <si>
    <t>В предоставлении Муниципальной услуги может быть отказано на следующих основаниях:</t>
  </si>
  <si>
    <t>- несоответствие проекта рекламной конструкции и ее территориального размещения требованиям технического регламента;</t>
  </si>
  <si>
    <t>- несоответствие установки рекламной конструкции в заявленном месте схеме размещения рекламных конструкций (в случае, если место установки рекламной конструкции определяется схемой размещения рекламных конструкций);</t>
  </si>
  <si>
    <t>-  нарушение требований нормативных актов по безопасности движения транспорта;</t>
  </si>
  <si>
    <t>- нарушение внешнего архитектурного облика сложившейся застройки поселения. Орган местного самоуправления муниципального образования Калининский район вправе определять типы и виды рекламных конструкций, допустимых и недопустимых к установке на территории муниципального образования или части его территории, в том числе требования к таким рекламным конструкциям, с учетом необходимости сохранения внешнего архитектурного облика сложившейся застройки поселения;</t>
  </si>
  <si>
    <t>- нарушение требований законодательства Российской Федерации об объектах культурного наследия (памятниках истории и культуры) народов Российской Федерации, их охране и использовании;</t>
  </si>
  <si>
    <t>- нарушение требований, установленных частями 5.1 - 5.7 и 9.1 статьи 19 Федерального закона от 13 марта 2006 года № 38-ФЗ «О рекламе»;</t>
  </si>
  <si>
    <t>- с заявлением обратилось ненадлежащее лицо.</t>
  </si>
  <si>
    <t>Основания для отказа в аннулировании разрешения на установку и эксплуатацию рекламной конструкции:</t>
  </si>
  <si>
    <t>- разрешение на установку рекламной конструкции, в отношении которого подано заявление на аннулирование, является недействующим;</t>
  </si>
  <si>
    <t>- отсутствие документа, подтверждающего прекращение договора, заключенного между собственником или иным законным владельцем недвижимого имущества (строения, сооружения), к которому присоединена рекламная конструкция, и владельцем рекламной конструкции, в случае если заявитель является собственником или иным законным владельцем недвижимого имущества (строения, сооружения).</t>
  </si>
  <si>
    <t xml:space="preserve">2.11. Перечень услуг, которые являются </t>
  </si>
  <si>
    <t>необходимыми и обязательными для</t>
  </si>
  <si>
    <t>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</si>
  <si>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 xml:space="preserve">2.12. Порядок, размер и основания взимания </t>
  </si>
  <si>
    <t>государственной пошлины или иной платы, взимаемой за предоставление Муниципальной услуги</t>
  </si>
  <si>
    <t>Согласно подпункту 105 пункта 1 статьи 333.33 Налогового кодекса Российской Федерации за выдачу разрешения на установку и эксплуатацию рекламной конструкции уплачивается государственная пошлина в размере 3000 рублей.</t>
  </si>
  <si>
    <t>За подготовку исходных данных, проекта рекламной конструкции оплата производится по ценам и тарифам, принятым в специализированной проектной организации, в которую обратится заявитель результата Муниципальной услуги.</t>
  </si>
  <si>
    <t>За аннулирование разрешения на установку и эксплуатацию рекламной конструкции плата не взимается.</t>
  </si>
  <si>
    <t xml:space="preserve">2.13. Максимальный срок ожидания в очереди </t>
  </si>
  <si>
    <t xml:space="preserve">Муниципальной услуги и при получении </t>
  </si>
  <si>
    <t>Максимальный срок ожидания в очереди при подаче заявления о предоставлении Муниципальной услуги и при получении результата предоставления таких услуг не должен составлять более 15 минут, продолжительность приема не должна превышать 15 минут по каждому заявлению о предоставлении Муниципальной услуги.</t>
  </si>
  <si>
    <t>Общий максимальный срок приема документов не может превышать 15 минут при приеме документов на выдачу разрешения на установку одной рекламной конструкции.</t>
  </si>
  <si>
    <t xml:space="preserve">При приеме документов на выдачу большего количества разрешений юридическому, физическому лицу или индивидуальному предпринимателю, </t>
  </si>
  <si>
    <t>максимальный срок приема документов увеличивается на 15 минут для каждой рекламной конструкции.</t>
  </si>
  <si>
    <t>2.14. Срок и порядок регистрации заявления о предоставлении</t>
  </si>
  <si>
    <t>Муниципальной услуги, в том числе в электронной форме</t>
  </si>
  <si>
    <t>Запрос Заявителя о предоставлении Муниципальной услуги, предоставленный при непосредственном обращении в Управление (или МФЦ), почтовым отправлением, по электронной почте или через федеральную государственную информационную систему «Единый портал государственных и муниципальных услуг (функций) (далее-Портал), подлежит обязательной регистрации в порядке общего делопроизводства в срок не позднее 1 рабочего дня, следующих за днем обращения заявителя.</t>
  </si>
  <si>
    <t>2.15. Требования к помещениям, в которых предоставляется Муниципальная услуга</t>
  </si>
  <si>
    <t>2.16. Показатели доступности и качества Муниципальной услуги</t>
  </si>
  <si>
    <t>Показателями доступности и качества Муниципальной услуги являются возможность:</t>
  </si>
  <si>
    <t>- получать Муниципальную услугу своевременно и в соответствии со стандартом предоставления муниципальной услуги;</t>
  </si>
  <si>
    <t>- получать полную, актуальную и достоверную информацию о порядке предоставления Муниципальной услуги, в том числе в электронной форме;</t>
  </si>
  <si>
    <t>- получать Муниципальную услугу в формах, предусмотренных законодательством Российской Федерации;</t>
  </si>
  <si>
    <t>- обращаться в досудебном и (или) судебном порядке в соответствии с законодательством Российской Федерации с жалобой (претензией) на принятое по его заявлению решение или на действия (бездействие) специалистов, ответственных за предоставление Муниципальной услуги.</t>
  </si>
  <si>
    <t>Основные требования к качеству предоставления Муниципальной услуги:</t>
  </si>
  <si>
    <t>- своевременность предоставления Муниципальной услуги;</t>
  </si>
  <si>
    <t>- достоверность и полнота информирования гражданина о ходе рассмотрения его обращения;</t>
  </si>
  <si>
    <t>- удобство и доступность получения гражданином информации о порядке предоставления Муниципальной услуги.</t>
  </si>
  <si>
    <t>Показателями качества предоставления Муниципальной услуги являются срок рассмотрения заявления, отсутствие или наличие жалоб на действия (бездействие) должностных лиц.</t>
  </si>
  <si>
    <t>При предоставлении Муниципальной услуги:</t>
  </si>
  <si>
    <t>- при направлении запроса почтовым отправлением или в электронной форме непосредственного взаимодействия гражданина с должностным лицом, осуществляющим предоставление Муниципальной услуги, как правило, не требуется;</t>
  </si>
  <si>
    <t>- при личном обращении заявитель осуществляет взаимодействие с должностным лицом, осуществляющим предоставление Муниципальной услуги, при подаче запроса и получении подготовленных в ходе исполнения Муниципальной услуги документов.</t>
  </si>
  <si>
    <t>2.17. Иные требования, в том числе учитывающие особенности</t>
  </si>
  <si>
    <t xml:space="preserve">предоставления государственных и Муниципальных услуг в многофункциональных центрах и особенности предоставления государственных и муниципальных услуг в электронной форме </t>
  </si>
  <si>
    <t>Рекламная конструкция должна использоваться исключительно в целях распространения рекламы, социальной рекламы.</t>
  </si>
  <si>
    <t>Распространение рекламы на знаке дорожного движения, его опоре или любом ином приспособлении, предназначенном для регулирования дорожного движения, не допускается.</t>
  </si>
  <si>
    <t>Обеспечение возможности получения Заявителями информации о предоставляемой Муниципальной услуге на официальном сайте http://kalininskaya-93.ru, Портале государственных услуг www.gosuslugi.ru, на едином портале многофункциональных центров предоставления государственных и муниципальных услуг Краснодарского края www.e-mfc.ru, на портале МКУ «Многофункциональный центр по предоставлению государственных и муниципальных услуг Калининского района Краснодарского края» www.kalina.e-mfc.ru.</t>
  </si>
  <si>
    <t>Обеспечение возможности для заявителей осуществлять с использованием указанных в пункте 2.18.1. административного регламента Интернет-ресурсов мониторинг хода предоставления муниципальной услуги.</t>
  </si>
  <si>
    <r>
      <t>Обеспечение возможности получения Заявителями на портале государственных услуг www.gosuslugi.ru, едином портале многофункциональных центров предоставления государственных и муниципальных услуг Краснодарского края www.e-mfc.ru, на портале МКУ «Многофункциональный центр по предоставлению государственных и муниципальных услуг Калининского района Краснодарского края»  www.</t>
    </r>
    <r>
      <rPr>
        <sz val="12"/>
        <rFont val="Times New Roman"/>
        <family val="1"/>
        <charset val="204"/>
      </rPr>
      <t xml:space="preserve"> </t>
    </r>
    <r>
      <rPr>
        <sz val="14"/>
        <color theme="1"/>
        <rFont val="Times New Roman"/>
        <family val="1"/>
        <charset val="204"/>
      </rPr>
      <t>kalina.e-mfc.ru, форм заявлений и иных документов, необходимых для получения услуги в электронном виде.</t>
    </r>
  </si>
  <si>
    <r>
      <t>Обеспечение возможности для заявителей в целях получения муниципальной услуги представлять документы в электронном виде с использованием портала государственных услуг www.gosuslugi.ru, единого портала многофункциональных центров предоставления государственных и муниципальных услуг Краснодарского края www.e-mfc.ru, портала МКУ «Многофункциональный центр по предоставлению государственных и муниципальных услуг Калининского района Краснодарского края» www.</t>
    </r>
    <r>
      <rPr>
        <sz val="12"/>
        <rFont val="Times New Roman"/>
        <family val="1"/>
        <charset val="204"/>
      </rPr>
      <t xml:space="preserve"> </t>
    </r>
    <r>
      <rPr>
        <sz val="14"/>
        <color theme="1"/>
        <rFont val="Times New Roman"/>
        <family val="1"/>
        <charset val="204"/>
      </rPr>
      <t>kalina.e-mfc.ru.</t>
    </r>
  </si>
  <si>
    <t>Обеспечение, при направлении Заявителем обращения в форме электронного документа, представления Заявителю электронного сообщения, подтверждающего поступление обращения.</t>
  </si>
  <si>
    <r>
      <t>- посредством отправки через портал государственных и муниципальных услуг www.gosuslugi.ru, единый портал многофункциональных центров предоставления государственных и муниципальных услуг Краснодарского края www.e-mfc.ru или через официальный сайт  МКУ «Многофункциональный центр по предоставлению государственных и муниципальных услуг Калининского района Краснодарского края» www.</t>
    </r>
    <r>
      <rPr>
        <sz val="12"/>
        <rFont val="Times New Roman"/>
        <family val="1"/>
        <charset val="204"/>
      </rPr>
      <t xml:space="preserve"> </t>
    </r>
    <r>
      <rPr>
        <sz val="14"/>
        <color theme="1"/>
        <rFont val="Times New Roman"/>
        <family val="1"/>
        <charset val="204"/>
      </rPr>
      <t>kalina.e-mfc.ru;</t>
    </r>
  </si>
  <si>
    <t xml:space="preserve">- посредством отправки электронной почтой в МКУ «Многофункциональный центр по предоставлению государственных и муниципальных услуг Калининского района Краснодарского края»; </t>
  </si>
  <si>
    <t>Заявление и необходимые для предоставления муниципальной услуги документы, представляемые с использованием сетей связи общего пользования в форме электронных документов, должны быть подписаны  с использованием средств ЭП, сертифицированных в соответствии с законодательством Российской Федерации. Содержание заявления о предоставлении Муниципальной услуги, представляемого в форме электронного документа, должно соответствовать форме заявления, установленной настоящим административным регламентом.</t>
  </si>
  <si>
    <t>Получение заявления и необходимых для предоставления Муниципальной услуги документов, представляемых в форме электронных документов, подтверждается  МКУ «Многофункциональный центр по предоставлению государственных и муниципальных услуг Калининского района Краснодарского края» путем направления расписки в форме электронного документа, подписанного ЭП (далее - электронная расписка). Электронная расписка выдается по выбору Заявителя посредством отправления сообщения электронной почтой по указанному Заявителем в заявлении адресу электронной почты или с использованием веб-сервисов. Электронная расписка направляется Заявителю в день регистрации заявления в книге учета заявлений или в электронном журнале. В электронной расписке указываются входящий регистрационный номер заявления о предоставлении Муниципальной услуги, дата получения заявления о предоставлении Муниципальной услуги и необходимых для предоставления Муниципальной услуги документов, представленных в форме электронных документов. К электронной расписке прилагаются подписанные ЭП уполномоченного лица, осуществляющего предоставление Муниципальной услуги, заявление о предоставлении муниципальной услуги и все необходимые для Муниципальной услуги документы, представленные в форме электронных документов.</t>
  </si>
  <si>
    <t>- каждый отдельный документ должен быть отсканирован и загружен в виде отдельного файла. Количество файлов должно соответствовать количеству документов, подаваемых для предоставления муниципальной услуги, а наименование файлов должно позволять идентифицировать документ и количество страниц в документе (например: Паспорт от 02032009 1л.pdf).</t>
  </si>
  <si>
    <t>- на документе отсутствует подпись Заявителя, обратившегося за муниципальной услугой;</t>
  </si>
  <si>
    <t>3. Состав, последовательность и сроки 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t>
  </si>
  <si>
    <t>3.1. Перечень административных процедур</t>
  </si>
  <si>
    <t>3.1.1. Организация предоставления Муниципальной услуги включает в себя следующие административные процедуры:</t>
  </si>
  <si>
    <t>- прием заявления от Заявителя или представителя организации;</t>
  </si>
  <si>
    <t>- рассмотрение заявления на выдачу разрешения на установку и эксплуатацию рекламной конструкции;</t>
  </si>
  <si>
    <t>- принятие решения о возможности установки и эксплуатации рекламной конструкции в заявленном месте;</t>
  </si>
  <si>
    <t>- выдача разрешений на установку и эксплуатацию рекламной конструкции;</t>
  </si>
  <si>
    <t>- отказ в выдаче разрешения на установку и эксплуатацию рекламной конструкции.</t>
  </si>
  <si>
    <t>Блок-схема предоставления Муниципальной услуги приводится в приложении № 1 к настоящему Административному регламенту.</t>
  </si>
  <si>
    <t>Предоставление Муниципальной услуги по аннулированию разрешений на установку и эксплуатацию рекламной конструкции включает в себя следующие административные процедуры:</t>
  </si>
  <si>
    <t>- принятие решения об аннулировании разрешения на установку и эксплуатацию рекламной конструкции;</t>
  </si>
  <si>
    <t>- подготовка проекта распоряжения об аннулировании разрешения на установку и эксплуатацию рекламной конструкции и выдача Заявителю распоряжения.</t>
  </si>
  <si>
    <t>Владелец рекламной конструкции либо собственник или иной законный владелец соответствующего недвижимого имущества, к которому такая конструкция присоединена, обязан осуществить демонтаж рекламной конструкции в течение месяца и удалить информацию, размещенную на такой рекламной конструкции, в течение трех дней.</t>
  </si>
  <si>
    <t>Блок-схема предоставления Муниципальной услуги приводится в приложении № 7 к настоящему Административному регламенту</t>
  </si>
  <si>
    <t>Если должностное лицо в ходе проверки полноты представленных документов установит отсутствие документов, предусмотренных пунктом 2.6 Регламента, заявление и документы в срок, установленный пунктом 2.4 Регламента, возвращаются заявителю по электронной почте с мотивированным письменным отказом в предоставлении муниципальной услуги в соответствии с пункта 2.9 Регламента.</t>
  </si>
  <si>
    <t>Такое уведомление подписывается квалифицированной подписью исполнителя услуги и направляется по адресу электронной почты заявителя</t>
  </si>
  <si>
    <t>3.2. Прием заявления от заинтересованного лица при личном обращении</t>
  </si>
  <si>
    <t>1. Основанием для начала предоставления Муниципальной услуги является личное обращение заявителя (его представителя, доверенного лица) в Управление или МКУ «МФЦ» с заявлением на имя главы муниципального образования Калининский район (далее - Глава), по форме согласно Приложению № 3 к настоящему Административному регламенту, с комплектом документов, необходимых для предоставления услуги, указанных в разделе 2. 6.настоящего Административного регламента.</t>
  </si>
  <si>
    <t>2. Специалист Управления или МКУ «МФЦ» устанавливает предмет обращения, устанавливает личность заявителя, проверяет документ, удостоверяющий личность, проверяет полномочия заявителя.</t>
  </si>
  <si>
    <t>3. Специалист Управления или МКУ «МФЦ» проверяет комплектность, соответствие установленным требованиям к форме и содержанию предоставленных документов.</t>
  </si>
  <si>
    <t>4. При установлении фактов отсутствия необходимых документов, несоответствия представленных документов требованиям, указанным в разделе 2.6. настоящего Административного регламента, специалист Управления или МКУ «МФЦ» уведомляет Заявителя о наличии препятствий для представления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В случае отказа заявителя (его уполномоченного представителя) от предложения документы принимаются.</t>
  </si>
  <si>
    <t>5. При отсутствии у Заявителя заполненного заявления или неправильном его заполнении специалист Управления или МКУ «МФЦ» помогает заявителю собственноручно заполнить заявление.</t>
  </si>
  <si>
    <t>6. Специалист Управления или МКУ «МФЦ» передает заявление с прилагаемым пакетом документов в администрацию муниципального образования Калининский район, где его регистрируют в книге учета входящих документов и передают в порядке делопроизводства для рассмотрения Главе.</t>
  </si>
  <si>
    <t>7. Общий максимальный срок приема документов не может превышать 15 минут при приеме документов на выдачу разрешения на установку одной рекламной конструкции.</t>
  </si>
  <si>
    <t>При приеме документов на выдачу большего количества разрешений юридическому, физическому лицу или индивидуальному предпринимателю, максимальный срок приема документов увеличивается на 15 минут для каждой рекламной конструкции.</t>
  </si>
  <si>
    <t>3.3. Рассмотрение заявления</t>
  </si>
  <si>
    <t xml:space="preserve">1. Основанием для начала процедуры рассмотрения заявления является получение Главой дела принятых документов для рассмотрения заявления. </t>
  </si>
  <si>
    <t>2. Глава отписывает заявление начальнику Управления и передает заявление в порядке делопроизводства делопроизводителю Управления.</t>
  </si>
  <si>
    <t>3. Делопроизводитель регистрирует заявление в книге учета входящих документов Управления и передает его в порядке делопроизводства для рассмотрения начальнику Управления.</t>
  </si>
  <si>
    <t>4. Начальник Управления рассматривает поступившее заявление, делает запись в деле принятых документов с указанием фамилии и инициалов специалиста Управления, которому поручает проведение административных процедур, связанных с предоставлением Муниципальной услуги  и передает его в порядке делопроизводства этому специалисту Управления.</t>
  </si>
  <si>
    <t>5. Специалист Управления проверяет действительность необходимых для оказания Муниципальной услуги документов.</t>
  </si>
  <si>
    <t xml:space="preserve">6. Общий максимальный срок рассмотрения заявления не может превышать 3-х рабочих дней с момента приема заявления. </t>
  </si>
  <si>
    <t xml:space="preserve">3.4. Принятие решения о возможности установки рекламной конструкции </t>
  </si>
  <si>
    <t>в заявленном месте</t>
  </si>
  <si>
    <t>1. Решение о возможности предоставления Муниципальной услуги принимается при рассмотрении утвержденной в установленном порядке схемы размещения рекламных конструкций на территории муниципального образования Калининский район.</t>
  </si>
  <si>
    <t>2. Общий максимальный срок принятия решения о возможности установки и эксплуатации рекламной конструкции в заявленном месте не может превышать 30-ти рабочих дней.</t>
  </si>
  <si>
    <t xml:space="preserve">3.6. Выдача разрешения на установку рекламной конструкции </t>
  </si>
  <si>
    <t>1. Основанием для начала процедуры выдачи разрешения на установку и эксплуатацию рекламной конструкции является предъявление заявителем специалисту Управления или МКУ «МФЦ»:</t>
  </si>
  <si>
    <t>- платежного документа об оплате государственной пошлины за выдачу разрешения с отметкой банка об его исполнении;</t>
  </si>
  <si>
    <t>2. Специалист Управления или МКУ «МФЦ» проверяет правильность заполнения реквизитов, указанных в платежном документе, предъявленном заявителем, делает с оригинала ксерокопию платежного документа и отдает оригинал платежного документа заявителю.</t>
  </si>
  <si>
    <t>3. Специалист Управления готовит проект разрешения на установку рекламной конструкции по утвержденной форме (приложение № 5), и передает его в порядке делопроизводства в администрацию муниципального образования Калининский район для подписания соответствующим должностным лицом.</t>
  </si>
  <si>
    <t>4. Общий максимальный срок подготовки и подписания проекта разрешения на установку рекламной конструкции не может превышать 10 рабочих дней.</t>
  </si>
  <si>
    <t>5. Подписанное разрешение на установку рекламной конструкции передается в порядке делопроизводства специалисту Управления.</t>
  </si>
  <si>
    <t>6. Специалист Управления регистрирует разрешение в едином реестре выданных разрешений.</t>
  </si>
  <si>
    <t xml:space="preserve">7. Специалист Управления или МКУ «МФЦ» выдает Заявителю разрешение на установку и эксплуатацию рекламной конструкции, либо направляет его сопроводительным письмом с уведомлением, второй экземпляр разрешения приобщается к делу принятых документов. </t>
  </si>
  <si>
    <t>8. Общий максимальный срок выдачи разрешения на установку рекламной конструкции не может превышать 5 рабочий день со дня принятия решения о возможности предоставления Муниципальной услуги.</t>
  </si>
  <si>
    <t>3.7. Отказ в выдаче разрешения на установку и эксплуатацию рекламной конструкции</t>
  </si>
  <si>
    <t>1. В случае получения отрицательного заключения, специалист Управления подготавливает проект письменного отказа в выдаче разрешения на установку рекламной конструкции с указанием основания отказа и передает его вместе с заключением в порядке делопроизводства начальнику Управления.</t>
  </si>
  <si>
    <t xml:space="preserve">2. Начальник Управления подписывает отказ и передает его специалисту Управления. Специалист Управления передает один экземпляр письменного отказа с перечнем оснований для отказа делопроизводителю или МКУ «МФЦ», который в течение 1 рабочего дня отправляет отказ Заявителю. Второй экземпляр отказа приобщается к делу принятых документов, третий экземпляр – подшивается. Одновременно специалист Управления или МКУ «МФЦ» уведомляет Заявителя по телефону о принятом решении, об отказе в предоставлении Муниципальной услуги. </t>
  </si>
  <si>
    <t>3. Общий максимальный срок подготовки и подписания отрицательного заключения не может превышать 6 рабочих дней.</t>
  </si>
  <si>
    <t>4. Общий максимальный срок выдачи отрицательного заключения не может превышать 5 рабочий день со дня принятия решения о возможности предоставления Муниципальной услуги.</t>
  </si>
  <si>
    <t>3.8 Аннулирование разрешений на установку и эксплуатацию</t>
  </si>
  <si>
    <t>рекламной конструкции</t>
  </si>
  <si>
    <t>1. Управлением решение об аннулировании разрешения установку и эксплуатацию рекламной конструкции принимается:</t>
  </si>
  <si>
    <t>в течение месяца со дня направления ему владельцем рекламной конструкции уведомления в письменной форме о своем отказе от дальнейшего использования разрешения;</t>
  </si>
  <si>
    <t>в течение месяца с момента направления ему собственником или иным законным владельцем недвижимого имущества, к которому присоединена рекламная конструкция, документа, подтверждающего прекращение договора, заключенного между таким собственником или таким владельцем недвижимого имущества и владельцем рекламной конструкции;</t>
  </si>
  <si>
    <t>в случае если рекламная конструкция не установлена в течение года со дня выдачи разрешения или со дня демонтажа рекламной конструкции ее владельцем в период действия разрешения;</t>
  </si>
  <si>
    <t>в случае если рекламная конструкция используется не в целях распространения рекламы, социальной рекламы;</t>
  </si>
  <si>
    <t>в случае если разрешение выдано лицу, заключившему договор на установку и эксплуатацию рекламной конструкции с нарушением требований, установленных частями 5.1 – 5.7 статьи 19 Федерального закона «О рекламе», либо результаты аукциона или конкурса признаны недействительными в соответствии с законодательством Российской Федерации;</t>
  </si>
  <si>
    <t>в случае нарушения требований, установленных частями 9.1 и 9.3            статьи 19 Федерального закона «О рекламе».</t>
  </si>
  <si>
    <t>При принятии решения об аннулировании разрешения, управление готовит проект распоряжения об аннулировании разрешения на установку и эксплуатацию рекламной конструкции и в течение 5 календарных дней уведомляет об этом владельца рекламной конструкции.</t>
  </si>
  <si>
    <t>2. В случае аннулирования разрешения на установку и эксплуатацию рекламной конструкции или признания его недействительным владелец рекламной конструкции либо собственник или иной законный                      владелец соответствующего недвижимого имущества, к которому такая конструкция присоединена, осуществляет удаление этой информации за свой счет.</t>
  </si>
  <si>
    <t>4. Формы контроля за исполнением административного регламента</t>
  </si>
  <si>
    <t>4.2. 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</si>
  <si>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По результатам проведённых проверок в случае выявления нарушения порядка предоставления муниципальной услуги, прав Заявителей виновные лица привлекаются к ответственности в соответствии с законодательством Российской Федерации и принимаются меры по устранению нарушений.</t>
  </si>
  <si>
    <t>Должностные лица, муниципальные служащие, участвующие в предоставлении муниципальной услуги, несут персональную ответственность за принятие решений и действия (бездействие) при предоставлении муниципальной услуги.</t>
  </si>
  <si>
    <t xml:space="preserve"> Персональная ответственность устанавливается в должностных инструкциях в соответствии с требованиями законодательства Российской Федерации.</t>
  </si>
  <si>
    <t>5.Досудебный (внесудебный) порядок обжалования решений и действий</t>
  </si>
  <si>
    <t>(бездействия) органа, предоставляющего Муниципальную услугу, а также</t>
  </si>
  <si>
    <t>должностных лиц и муниципальных служащих</t>
  </si>
  <si>
    <t>5.1.Заявитель имеет право на досудебное (внесудебное) обжалование решений и действий (бездействия) Администрации, а также действий (бездействия) должностных лиц и муниципальных служащих в ходе предоставления муниципальной услуги (далее – досудебное (внесудебное) обжалование).</t>
  </si>
  <si>
    <t>5.2. Предметом досудебного (внесудебного) обжалования являются конкретное решение и действия (бездействие) Администрации, а также действия (бездействие) должностных лиц и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в предоставлении ему муниципальной услуги.</t>
  </si>
  <si>
    <t>в) требование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t>
  </si>
  <si>
    <t>- наличия в жалобе нецензурных либо оскорбительных выражений, угрозы жизни, здоровью и имуществу должностного лица, а также членам его семьи (в этом случае в адрес заявителя направляется письмо о недопустимости злоупотребления своим правом);</t>
  </si>
  <si>
    <t>- если в жалобе обжалуется судебное решение (в этом случае обращение возвращается заявителю с разъяснением порядка обжалования данного судебного решения в течение семи дней со дня регистрации обращения);</t>
  </si>
  <si>
    <t>- если в жалобе содержится вопрос, на который заявителю многократно давались письменные ответы по существу в связи с ранее направляемыми в один и тот же орган или одному и тому же должностному лицу обращениями, и при этом в обращении не приводятся новые доводы или обстоятельства (в этом случае заявитель уведомляется о безосновательности направления очередного обращения и прекращении с ним переписки по данному вопросу);</t>
  </si>
  <si>
    <t>- если ответ по существу поставленного в жалобе вопроса не может быть дан без разглашения сведений, составляющих государственную или иную охраняемую федеральным законом тайну (в этом случае заявителю сообщается о невозможности дать ответ по существу поставленного в нём вопроса в связи с недопустимостью разглашения указанных сведений).</t>
  </si>
  <si>
    <t>5.6. Основанием для начала процедуры досудебного (внесудебного) обжалования являются письменные либо устные (при личном приёме) обращения заявителей.</t>
  </si>
  <si>
    <t>5.7. Жалоба подается в письменной форме на бумажном носителе, в электронной форме в орган, предоставляющий муниципальную услугу. Жалобы на решения, принятые руководителем органа, предоставляющего муниципальную услугу, подаются в вышестоящий орган (при его наличии) либо в случае его отсутствия рассматриваются непосредственно руководителем органа, предоставляющего муниципальную услугу.</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</si>
  <si>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</si>
  <si>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 фамилия, имя, отчество (при наличии) Заявителя, почтовый адрес, по которому должен быть направлен ответ;</t>
  </si>
  <si>
    <t>При рассмотрении обращения заявителю предоставляется возможность ознакомления с документами и материалами, касающимися рассмотрения обращения, если это не затрагивает права, свободы и законные интересы других лиц и если в указанных документах и материалах не содержатся сведения, составляющие государственную или иную охраняемую федеральным законом тайну.</t>
  </si>
  <si>
    <t>5.11. Ответственным за рассмотрение обращения об обжаловании решений и действий (бездействия), а также действий (бездействия) должностных лиц и муниципальных служащих в ходе предоставления муниципальной услуги является заместитель главы муниципального образования Калининский район, курирующего вопросы архитектуры и градостроительства.</t>
  </si>
  <si>
    <t xml:space="preserve">5.12. Жалоба, поступившая в орган, предоставляющий муниципальную услугу,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органа, предоставляющего муниципальную услугу, должностного лица органа, предоставляющего муниципальную услугу,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 </t>
  </si>
  <si>
    <t>5.13. По результатам рассмотрения жалобы орган, предоставляющий муниципальную услугу, принимает одно из следующих решений:</t>
  </si>
  <si>
    <t>а) удовлетворяет жалобу, в том числе в форме отмены принятого решения, исправления допущенных органом, предоставляющим муниципальную услугу,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</si>
  <si>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5.14. Не позднее дня, следующего за днем принятия решения, по результату рассмотрения жалобы, заявителю в письменной форме и по желанию заявителя в электронной форме направляется мотивированный ответ о результатах рассмотрения жалобы.</t>
  </si>
  <si>
    <t>градостроительства и благоустройства                                                                       А.Г. Антоненко</t>
  </si>
  <si>
    <t>к административному регламенту по предоставлению Муниципальной услуги «Выдача разрешения на установку и эксплуатацию рекламной конструкции»</t>
  </si>
  <si>
    <t>предоставления муниципальной услуги «Выдача разрешения на установку и эксплуатацию рекламной конструкции»</t>
  </si>
  <si>
    <t xml:space="preserve">Информация </t>
  </si>
  <si>
    <t>об адресах и телефонах органов, задействованных в предоставлении Муниципальной услуги.</t>
  </si>
  <si>
    <t>о выдаче разрешения на установку и эксплуатацию рекламной</t>
  </si>
  <si>
    <t>конструкции на территории муниципального образования</t>
  </si>
  <si>
    <t xml:space="preserve">Прошу выдать разрешение на установку и эксплуатацию рекламной конструкции______________ </t>
  </si>
  <si>
    <t>__________________________________________________________________________________________________________________</t>
  </si>
  <si>
    <t>________________________________________________________________________________</t>
  </si>
  <si>
    <t xml:space="preserve">наименование типа рекламной конструкции (щитовая конструкция (рекламный щит односторонний или двухсторонний), объемно-пространственная конструкция, перетяжка, крышная установка, кронштейн, маркиза, штендер, проекционная установка и т.д.)  </t>
  </si>
  <si>
    <t>по адресу: _______________________________________________________________________</t>
  </si>
  <si>
    <t>на объекте недвижимого имущества _________________________________________________,</t>
  </si>
  <si>
    <t>находящемся в собственности (владении) _____________________________________________</t>
  </si>
  <si>
    <t>Размеры рекламного поля (в метрах) _________________________________________________</t>
  </si>
  <si>
    <t>Количество сторон (штук) _________________________________________________________</t>
  </si>
  <si>
    <t>Сведения об освещенности _________________________________________________________</t>
  </si>
  <si>
    <t>Сведения о суммарной площади установленных рекламных конструкций, на установку которых разрешения получены ранее (кв. м.)___________________________________________________</t>
  </si>
  <si>
    <t>Сроки эксплуатации рекламного места: с__________________ по _________________________</t>
  </si>
  <si>
    <t>Заявитель:_______________________________________________________________________</t>
  </si>
  <si>
    <t>Полное официальное наименование</t>
  </si>
  <si>
    <r>
      <t>Для юридического лица</t>
    </r>
    <r>
      <rPr>
        <sz val="14"/>
        <color theme="1"/>
        <rFont val="Times New Roman"/>
        <family val="1"/>
        <charset val="204"/>
      </rPr>
      <t>:</t>
    </r>
  </si>
  <si>
    <t>Юридический адрес: ______________________________________________________________</t>
  </si>
  <si>
    <t>Банковские реквизиты: ____________________________________________________________</t>
  </si>
  <si>
    <t>Почтовый адрес, электронный адрес, телефон: _________________________________________</t>
  </si>
  <si>
    <t>________________________________________________________________________________________________________________________________________________________________</t>
  </si>
  <si>
    <t>Ф.И.О., должность, контактный телефон представителя ______________________</t>
  </si>
  <si>
    <r>
      <t>Для физического лица</t>
    </r>
    <r>
      <rPr>
        <sz val="14"/>
        <color theme="1"/>
        <rFont val="Times New Roman"/>
        <family val="1"/>
        <charset val="204"/>
      </rPr>
      <t>:</t>
    </r>
  </si>
  <si>
    <t>Домашний адрес, электронный адрес, телефон:_________________________________________</t>
  </si>
  <si>
    <t>1. ________________________________________________________________________________________________________________</t>
  </si>
  <si>
    <t>2. ________________________________________________________________________________________________________________</t>
  </si>
  <si>
    <t>3. ________________________________________________________________________________________________________________</t>
  </si>
  <si>
    <t>4. ________________________________________________________________________________________________________________</t>
  </si>
  <si>
    <t>5. ________________________________________________________________________________________________________________</t>
  </si>
  <si>
    <t>6.________________________________________________________________________________________________________________</t>
  </si>
  <si>
    <t>7.________________________________________________________________________________________________________________</t>
  </si>
  <si>
    <t>Памятка.</t>
  </si>
  <si>
    <t>Владелец рекламной конструкции не вправе производить установку и эксплуатацию рекламной конструкции до получения разрешения и заключения договора на ее установку и эксплуатацию. Ответственность за соблюдение федерального закона от 13.03.2006 года № 38-ФЗ «О рекламе» и других нормативных правовых актов, регламентирующих рекламную деятельность, несет рекламораспространитель в соответствии с действующим законодательством.</t>
  </si>
  <si>
    <t>С действующим Положением о порядке установки и эксплуатации средств наружной рекламы на территории муниципального образования Калининский район ознакомлен.</t>
  </si>
  <si>
    <r>
      <t xml:space="preserve">                                                                                                     </t>
    </r>
    <r>
      <rPr>
        <i/>
        <sz val="10"/>
        <color theme="1"/>
        <rFont val="Times New Roman"/>
        <family val="1"/>
        <charset val="204"/>
      </rPr>
      <t xml:space="preserve">подпись                                                                                                              </t>
    </r>
    <r>
      <rPr>
        <i/>
        <sz val="14"/>
        <color theme="1"/>
        <rFont val="Times New Roman"/>
        <family val="1"/>
        <charset val="204"/>
      </rPr>
      <t xml:space="preserve">ФИО                    </t>
    </r>
  </si>
  <si>
    <t xml:space="preserve">                                                                                                                                                  </t>
  </si>
  <si>
    <r>
      <t>Руководитель организации</t>
    </r>
    <r>
      <rPr>
        <i/>
        <sz val="14"/>
        <color theme="1"/>
        <rFont val="Times New Roman"/>
        <family val="1"/>
        <charset val="204"/>
      </rPr>
      <t xml:space="preserve">       ____</t>
    </r>
    <r>
      <rPr>
        <sz val="14"/>
        <color theme="1"/>
        <rFont val="Times New Roman"/>
        <family val="1"/>
        <charset val="204"/>
      </rPr>
      <t>____________                                       _________________</t>
    </r>
  </si>
  <si>
    <t>Физическое лицо                                          _______________                 _____________________</t>
  </si>
  <si>
    <r>
      <t xml:space="preserve">                                                                               </t>
    </r>
    <r>
      <rPr>
        <i/>
        <sz val="10"/>
        <color theme="1"/>
        <rFont val="Times New Roman"/>
        <family val="1"/>
        <charset val="204"/>
      </rPr>
      <t xml:space="preserve">подпись     </t>
    </r>
    <r>
      <rPr>
        <i/>
        <sz val="14"/>
        <color theme="1"/>
        <rFont val="Times New Roman"/>
        <family val="1"/>
        <charset val="204"/>
      </rPr>
      <t xml:space="preserve">                                            ФИО</t>
    </r>
  </si>
  <si>
    <t>градостроительства и благоустройства                                                                      А.Г. Антоненко</t>
  </si>
  <si>
    <t>ПЕРЕЧЕНЬ</t>
  </si>
  <si>
    <t>документов, необходимых для предоставления физическим или юридическим лицом, заинтересованным в размещении на территории муниципального образования Калининский район средств наружной рекламы:</t>
  </si>
  <si>
    <t>№</t>
  </si>
  <si>
    <t>Наименование документа</t>
  </si>
  <si>
    <t>Документы, предоставляемые заявителем самостоятельно:</t>
  </si>
  <si>
    <t>заявлению о выдаче разрешения на установку и эксплуатацию рекламной конструкции</t>
  </si>
  <si>
    <t>документ, удостоверяющего личность заявителя (заявителей), являющегося физическим лицом, либо личность представителя физического или юридического лица</t>
  </si>
  <si>
    <t>свидетельство о государственной регистрации физического лица в качестве индивидуального предпринимателя (для ИП)</t>
  </si>
  <si>
    <t>свидетельство о государственной регистрации юридического лица (для юр.лица)</t>
  </si>
  <si>
    <t>свидетельство о постановке на учет российской организации в налоговом органе по месту нахождения Российской Федерации (для юр. лица)</t>
  </si>
  <si>
    <t>доверенность представителя юридического или физического лица (в случае обращения заявителя через представителя)</t>
  </si>
  <si>
    <t>подтверждение в письменной форме согласия собственника или иного законного владельца соответствующего недвижимого имущества на присоединение к этому имуществу рекламной конструкции, если заявитель не является собственником или иным законным владельцем недвижимого имущества. В случае, если для установки и эксплуатации рекламной конструкции необходимо использование общего имущества собственников помещений в многоквартирном доме, документом, подтверждающим согласие этих собственников, является протокол общего собрания собственников помещений в многоквартирном доме</t>
  </si>
  <si>
    <t>проект рекламной конструкции</t>
  </si>
  <si>
    <t>договор на установку и эксплуатацию рекламной конструкции с собственником земельного участка, здания или иного недвижимого имущества, к которому присоединяется рекламная конструкция, либо с лицом, управомоченным собственником такого имущества, в том числе с арендатором</t>
  </si>
  <si>
    <t>правоустанавливающие документы (в случае если права не зарегистрированы в ЕГРП):</t>
  </si>
  <si>
    <t>Документы, предоставляемые в рамках межведомственного взаимодействия</t>
  </si>
  <si>
    <t>Правоустанавливающие документы на земельный участок  и объекты капитального строительства (в случае если права на переводимое помещение зарегистрированы в ЕГРП):</t>
  </si>
  <si>
    <t>РАЗРЕШЕНИЕ НА УСТАНОВКУ И ЭКСПЛУАТАЦИЮ</t>
  </si>
  <si>
    <t>РЕКЛАМНОЙ КОНСТРУКЦИИ</t>
  </si>
  <si>
    <t xml:space="preserve">№________ </t>
  </si>
  <si>
    <t>Управление градостроительства и благоустройства администрации муниципального образования Калининский район руководствуясь статьей 19 Федерального закона от 13 марта 2006 года № 38-ФЗ «О рекламе», разрешает установку и эксплуатацию следующей рекламной конструкции:</t>
  </si>
  <si>
    <t>Тип рекламной конструкции</t>
  </si>
  <si>
    <t>Технические параметры рекламной конструкции (площадь информационного поля, габаритные размеры и т.п.)</t>
  </si>
  <si>
    <t>Объект недвижимого имущества, к которому присоединяется рекламная конструкция (земельный участок, здание и т.п.)</t>
  </si>
  <si>
    <t>Собственник земельного участка, здания или иного недвижимого имущества, к которому присоединяется рекламная конструкция</t>
  </si>
  <si>
    <t>Место установки рекламной конструкции (адрес, адрес ближайшего объекта недвижимости)</t>
  </si>
  <si>
    <t>Заместитель главы муниципального</t>
  </si>
  <si>
    <t>начальник управления</t>
  </si>
  <si>
    <t>градостроительства и благоустройства _______________                                   ______________</t>
  </si>
  <si>
    <r>
      <t>Срок действия разрешения</t>
    </r>
    <r>
      <rPr>
        <sz val="12"/>
        <color theme="1"/>
        <rFont val="Times New Roman"/>
        <family val="1"/>
        <charset val="204"/>
      </rPr>
      <t xml:space="preserve">: </t>
    </r>
    <r>
      <rPr>
        <sz val="14"/>
        <color theme="1"/>
        <rFont val="Times New Roman"/>
        <family val="1"/>
        <charset val="204"/>
      </rPr>
      <t>с _________________________ по</t>
    </r>
    <r>
      <rPr>
        <sz val="12"/>
        <color theme="1"/>
        <rFont val="Times New Roman"/>
        <family val="1"/>
        <charset val="204"/>
      </rPr>
      <t xml:space="preserve"> __________________________________</t>
    </r>
  </si>
  <si>
    <t xml:space="preserve">                                                                                           подпись                                                                        Ф.И.О.</t>
  </si>
  <si>
    <t xml:space="preserve">РАСПОРЯЖЕНИЕ ОБ АННУЛИРОВАНИИ РАЗРЕШЕНИЯ НА </t>
  </si>
  <si>
    <t>УСТАНОВКУ И ЭКСПЛУАТАЦИЮ РЕКЛАМНОЙ КОНСТРУКЦИИ</t>
  </si>
  <si>
    <r>
      <t xml:space="preserve">от </t>
    </r>
    <r>
      <rPr>
        <sz val="14"/>
        <color theme="1"/>
        <rFont val="Times New Roman"/>
        <family val="1"/>
        <charset val="204"/>
      </rPr>
      <t>_______________                                                                                                              № _____</t>
    </r>
  </si>
  <si>
    <t>Управление градостроительства и благоустройства администрации муниципального образования Калининский район руководствуясь Федеральным законом от 13 марта 2006 года № 38-ФЗ «О рекламе», аннулирует разрешение на установку и эксплуатацию рекламной конструкции от «____» ____________ 201 ___ года № _____ , по следующей причине:</t>
  </si>
  <si>
    <t xml:space="preserve">Владельцу рекламной конструкции – в течение ___ дней с момента выдачи распоряжения об аннулировании разрешения на установку и эксплуатацию рекламной конструкции, за свой счет произвести демонтаж конструкции. </t>
  </si>
  <si>
    <t>1. ______________________________________________________________________________</t>
  </si>
  <si>
    <t>2. ______________________________________________________________________________</t>
  </si>
  <si>
    <t>3. ______________________________________________________________________________</t>
  </si>
  <si>
    <t>4. ______________________________________________________________________________</t>
  </si>
  <si>
    <t>градостроительства и благоустройства ________________                                       ____________</t>
  </si>
  <si>
    <t xml:space="preserve">                                                                                              подпись                                                                        Ф.И.О. </t>
  </si>
  <si>
    <t>ПРИЛОЖЕНИЕ № 7</t>
  </si>
  <si>
    <t>последовательности процедур при аннулировании</t>
  </si>
  <si>
    <t>разрешений на установку и эксплуатацию рекламной</t>
  </si>
  <si>
    <t>конструкции</t>
  </si>
  <si>
    <t>ПРИЛОЖЕНИЕ № 8</t>
  </si>
  <si>
    <t>об отказе в предоставлении услуги ___________________________________________________</t>
  </si>
  <si>
    <t>Настоящим уведомлением  сообщаем, что Вам отказано в предоставлении услуги: __________________________________________________________  по следующим причинам:</t>
  </si>
  <si>
    <t xml:space="preserve"> _______________________________________________________________________________;</t>
  </si>
  <si>
    <t>4.______________________________________________________________________________;</t>
  </si>
  <si>
    <t>3. _____________________________________________________________________________;</t>
  </si>
  <si>
    <t>2. _____________________________________________________________________________;</t>
  </si>
  <si>
    <t>1. _____________________________________________________________________________;</t>
  </si>
  <si>
    <t>от 29 января 2016 года № 35</t>
  </si>
  <si>
    <r>
      <t xml:space="preserve"> </t>
    </r>
    <r>
      <rPr>
        <b/>
        <sz val="14"/>
        <color theme="1"/>
        <rFont val="Times New Roman"/>
        <family val="1"/>
        <charset val="204"/>
      </rPr>
      <t xml:space="preserve">исполнения муниципальной услуги «Отнесение </t>
    </r>
  </si>
  <si>
    <t>Управления правовых и имущественных отношений администрации муниципального образования Калининский район</t>
  </si>
  <si>
    <t>1.1. Предмет регулирования Регламента</t>
  </si>
  <si>
    <t>Административный регламент администрации муниципального образования Калининский район по предоставлению муниципальной услуги отнесение земельного участка к землям определенной категории (далее также - Регламент) разработан в целях повышения качества предоставления и доступности муниципальной услуги, создания комфортных условий для получателей муниципальной услуги предоставлению муниципальной услуги отнесение земельного участка к определенной категории  (далее также- муниципальная услуга) и определяет сроки и последовательность действий (далее также - административные процедуры) при предоставлении муниципальной услуги.</t>
  </si>
  <si>
    <t>Заявителями на получение результатов предоставления муниципальной  услуги являются заинтересованные лица.</t>
  </si>
  <si>
    <t xml:space="preserve">1.3. Требования к порядку информирования </t>
  </si>
  <si>
    <t xml:space="preserve"> Информация о местах нахождения и графике работы структурных подразделений, участвующих в предоставлении муниципальной услуги:</t>
  </si>
  <si>
    <t>Муниципальное казенное учреждение «Многофункциональный центр по предоставлению государственных и муниципальных услуг Калининского района Краснодарского края» (далее также – МФЦ) расположенное по адресу: ст. Калининская, ул. Фадеева, 148/5 в соответствии с графиком приема:</t>
  </si>
  <si>
    <t xml:space="preserve"> Администрация муниципального образования Калининский район в лице управления правовых и имущественных отношений администрации муниципального образования Калининский район (далее также - Управление), расположенное по адресу: ст. Калининская, ул. Ленина, 147 в соответствии с графиком приема:</t>
  </si>
  <si>
    <t>Калининский отдел филиала федерального государственного бюджетного учреждение «Федеральная кадастровая палата Федеральной службы государственной регистрации, кадастра и картографии» (далее также – Кадастровая палата) расположенный по адресу: ст. Калининская, ул. Ленина, 151 в соответствии с графиком приема:</t>
  </si>
  <si>
    <t>8.00-16.00</t>
  </si>
  <si>
    <t>8.00-13.00</t>
  </si>
  <si>
    <t>8.00-18.00</t>
  </si>
  <si>
    <t>8.00-17.00</t>
  </si>
  <si>
    <t>Справочные телефоны структурных подразделений администрации муниципального образования Калининский район, предоставляющих муниципальную услугу:</t>
  </si>
  <si>
    <t>Муниципальное бюджетное учреждение «Многофункциональный центр по предоставлению государственных и муниципальных услуг Калининского района Краснодарского края» -  8(86163)22709;</t>
  </si>
  <si>
    <t>Администрация муниципального образования Калининский район в лице управления правовых и имущественных отношений администрации муниципального образования Калининский район - 8(86163) 21164, 8(86163) 21206, факс 8(86163)21956;</t>
  </si>
  <si>
    <t>Калининский отдел филиала федерального государственного бюджетного учреждение «Федеральная кадастровая палата Федеральной службы государственной регистрации, кадастра и картографии» - 8(86163) 23015;</t>
  </si>
  <si>
    <t>Калининский отдел управления Федеральной государственной регистрации, кадастра и картографии по Краснодарскому краю -  8(86163) 21953, 23651.</t>
  </si>
  <si>
    <t>Адрес официального сайта администрации муниципального образования Калининский район -   http://www.kalininskaya-93.ru.</t>
  </si>
  <si>
    <t>Порядок получения информации заявителями по вопросам предоставления муниципальной услуги:</t>
  </si>
  <si>
    <t>Консультации (справки) по вопросам предоставления муниципальной услуги предоставляются специалистами, предоставляющими муниципальную услугу.</t>
  </si>
  <si>
    <t>1) перечня документов, необходимых для предоставления муниципальной услуги, комплектности (достаточности) представленных документов;</t>
  </si>
  <si>
    <t>2) источника-получения документов, необходимых для предоставления муниципальной услуги (орган, организация и их местонахождение);</t>
  </si>
  <si>
    <t>3) времени приема и выдачи документов;</t>
  </si>
  <si>
    <t>4) сроков предоставления муниципальной услуги;</t>
  </si>
  <si>
    <t>5) порядка обжалования действий (бездействия) и решений, осуществляемых и принимаемых в ходе предоставления муниципальной услуги.</t>
  </si>
  <si>
    <t>Консультации предоставляются при личном обращении, посредством  телефонной связи.</t>
  </si>
  <si>
    <t>На информационных стендах в здании, предназначенном для приема документов для предоставления муниципальной услуги, и Интернет-сайт администрации муниципального образования Калининский район размещается следующая информация:</t>
  </si>
  <si>
    <t>1) график работы организаций участвующих в предоставлении муниципальной услуги;</t>
  </si>
  <si>
    <t>2) полный почтовый адрес организаций участвующих в предоставлении муниципальной услуги;</t>
  </si>
  <si>
    <t>3) адрес официального сайта администрации муниципального образования Калининский район;</t>
  </si>
  <si>
    <t>4) адреса официальных сайтов администраций сельских поселений Калининского района;</t>
  </si>
  <si>
    <t>5) номера телефонов должностных лиц, отвечающих за предоставление муниципальной услуги;</t>
  </si>
  <si>
    <t>6) перечни документов, необходимых для предоставления муниципальной услуги, и требования, предъявляемые к этим документам;</t>
  </si>
  <si>
    <t>7) основания отказа в предоставлении муниципальной услуги.</t>
  </si>
  <si>
    <t>С момента приема заявления заявитель имеет право на получение сведений о ходе исполнения муниципальной услуги по телефону, посредством электронной почты или на личном приеме.</t>
  </si>
  <si>
    <t>При ответах на телефонные звонки ответственные исполнители подробно и в вежливой (корректной) форме информируют обратившихся по интересующим их вопросам. Ответ на телефонный звонок должен начинаться с информации о наименовании организации, фамилии, имени, отчестве и должности специалиста, принявшего телефонный звонок.</t>
  </si>
  <si>
    <t>Рекомендуемое время для консультации по телефону — 5 минут.</t>
  </si>
  <si>
    <t>При невозможности ответственного исполнителя, принявшего звонок, самостоятельно ответить на поставленные вопросы телефонный звонок должен быть переадресован другому ответственному исполнителю или должен быть сообщен телефонный номер, по которому можно получить информацию.</t>
  </si>
  <si>
    <t>Во время разговора ответственный исполнитель должен произносить слова четко, не допускать разговоров с окружающими людьми. Не допускается прерывание разговора по причине поступления звонка на другой телефонный аппарат.</t>
  </si>
  <si>
    <t>Одновременное консультирование по телефону и прием документов не допускается.</t>
  </si>
  <si>
    <t>Публичное письменное информирование осуществляется путем публикации информационных материалов в СМИ, информационных стендах, а также на официальном сайте Администрации.</t>
  </si>
  <si>
    <t>2.1. Наименование муниципальной услуги.</t>
  </si>
  <si>
    <t>Отнесение земельного участка к землям определенной категории.</t>
  </si>
  <si>
    <t xml:space="preserve">  </t>
  </si>
  <si>
    <t xml:space="preserve">2.2 Наименование органа местного самоуправления </t>
  </si>
  <si>
    <t xml:space="preserve">муниципального образования непосредственно </t>
  </si>
  <si>
    <t>предоставляющего  муниципальную услугу</t>
  </si>
  <si>
    <t>2.3. Описание результата предоставления муниципальной услуги</t>
  </si>
  <si>
    <t>Принятие решения об отнесение земельного участка к определенной категории.</t>
  </si>
  <si>
    <t>1. Результатом предоставления муниципальной услуги является:</t>
  </si>
  <si>
    <t>а) принятие решения об отнесении земельного участка к землям  определенной категории;</t>
  </si>
  <si>
    <t>б) принятие решения об отказе в предоставлении муниципальной услуги.</t>
  </si>
  <si>
    <t>2. Процедура предоставления услуги завершается путем получения заявителем:</t>
  </si>
  <si>
    <t>а) решения об отнесении земельного участка к землям определенной категории (приложение № 5 Регламента);</t>
  </si>
  <si>
    <t>б) решения об отказе в предоставлении Муниципальной услуги (с указанием оснований такого отказа) (приложение № 4 Регламента).</t>
  </si>
  <si>
    <t>Сроком предоставления муниципальной услуги является период с момента подачи заявления о получении муниципальной услуги до принятия решения об отнесение земельного участка к определенной категории.</t>
  </si>
  <si>
    <t>Срок принятия решения об отнесении земельного участка к землям определенной категории - не более 60 дней со дня поступления заявления.</t>
  </si>
  <si>
    <t>Срок возврата документов в виду не соответствия приложению № 2 Регламента, подразделу 2.6. Регламента за исключением пункта 2.6.2. Регламента — 30 дней со дня поступления заявления.</t>
  </si>
  <si>
    <t>Срок направления заявителю сообщения об отказе в предоставлении муниципальной услуги — не более 60 дней со дня поступления заявления.</t>
  </si>
  <si>
    <t>2.5. Перечень нормативных правовых актов, регулирующих предоставление муниципальной услуги</t>
  </si>
  <si>
    <t>1) Земельный кодекс Российской Федерации от 25.10.2001 № 136-ФЗ в «Российской газете» от 30 октября 2001 г. № 211-212 (с изменениями);</t>
  </si>
  <si>
    <t xml:space="preserve">2) Федеральный закон от 27 июля 2010 года № 210-ФЗ «Об организации предоставления государственных и муниципальных услуг», Собрание законодательства Российской Федерации, 2010, №31, ст. 4179 (с изменениями); </t>
  </si>
  <si>
    <t>3) Федеральный закон от 25.10.2001 № 137-ФЗ «О введении в действие Земельного кодекса Российской Федерации» Российская газета от 30 октября 2001 г. № 211-212, Парламентская газета от 30 октября 2001 г. № 204-205,  Собрание законодательства Российской Федерации от 29 октября 2001 г. № 44 ст. 4148(с изменениями);</t>
  </si>
  <si>
    <t>4) Федеральный закон от 21 декабря 2004 г. № 172-ФЗ «О переводе земель или земельных участков из одной категории в другую»;</t>
  </si>
  <si>
    <r>
      <t>5</t>
    </r>
    <r>
      <rPr>
        <b/>
        <sz val="14"/>
        <color theme="1"/>
        <rFont val="Times New Roman"/>
        <family val="1"/>
        <charset val="204"/>
      </rPr>
      <t>)</t>
    </r>
    <r>
      <rPr>
        <sz val="14"/>
        <color theme="1"/>
        <rFont val="Times New Roman"/>
        <family val="1"/>
        <charset val="204"/>
      </rPr>
      <t xml:space="preserve"> настоящий регламент;</t>
    </r>
  </si>
  <si>
    <t>6) иные нормативные правовые акты органов местного самоуправления муниципального образования Калининский район.</t>
  </si>
  <si>
    <t xml:space="preserve">2.6. Исчерпывающий перечень документов, необходимых и </t>
  </si>
  <si>
    <t>обязательных в соответствии с нормативными правовыми актами для предоставления муниципальной  услуги и требования к ним</t>
  </si>
  <si>
    <t>2.6.1. Для получения муниципальной услуги подается заявление (приложение № 2) с приложением следующего пакета документов:</t>
  </si>
  <si>
    <t>1) копия документа, удостоверяющего личность заявителя (заявителей), являющегося физическим лицом, либо личность представителя физического, четко читаемая, без исправлений, подтирок;</t>
  </si>
  <si>
    <r>
      <t>2)</t>
    </r>
    <r>
      <rPr>
        <sz val="7"/>
        <color theme="1"/>
        <rFont val="Times New Roman"/>
        <family val="1"/>
        <charset val="204"/>
      </rPr>
      <t xml:space="preserve">               </t>
    </r>
    <r>
      <rPr>
        <sz val="14"/>
        <color theme="1"/>
        <rFont val="Times New Roman"/>
        <family val="1"/>
        <charset val="204"/>
      </rPr>
      <t>документ, подтверждающий полномочия представителя заявителя, если с заявлением обращается представитель заявителя (заявителей);</t>
    </r>
  </si>
  <si>
    <t>3) выписка из единого государственного реестра индивидуальных предпринимателей (для заявителей - индивидуальных предпринимателей) или выписка из единого государственного реестра юридических лиц (для заявителей - юридических лиц);</t>
  </si>
  <si>
    <t>4) согласие правообладателя земельного участка на отнесение земельного участка к испрашиваемой категории, за исключением случая, если правообладателем земельного участка является лицо, с которым заключено соглашение об установлении сервитута в отношении такого земельного участка;</t>
  </si>
  <si>
    <t>5) кадастровый паспорт земельного участка либо кадастровая выписка о земельном участке (в случае если заявитель указал кадастровый номер земельного участка в заявлении);</t>
  </si>
  <si>
    <t>6) выписка из ЕГРП о правах на земельный участок или уведомление об отсутствии в ЕГРП запрашиваемых сведений о зарегистрированных правах на указанный земельный участок.</t>
  </si>
  <si>
    <t>Если заявитель не предоставил копию необходимого документа, тогда представляется документ в оригинальном виде для снятия копии сотрудником, после чего документ возвращается заявителю.</t>
  </si>
  <si>
    <t xml:space="preserve">2.6.2. Управление для оказания муниципальной услуги не вправе требовать от  заявителя следующие документы: </t>
  </si>
  <si>
    <t>1) кадастровый паспорт земельного участка либо кадастровая выписка о земельном участке (в случае если заявитель указал кадастровый номер земельного участка в заявлении);</t>
  </si>
  <si>
    <t>2) выписка из ЕГРП о правах на земельный участок или уведомление об отсутствии в ЕГРП запрашиваемых сведений о зарегистрированных правах на указанный земельный участок.</t>
  </si>
  <si>
    <t>3) выписка из единого государственного реестра индивидуальных предпринимателей (для заявителей - индивидуальных предпринимателей) или выписка из единого государственного реестра юридических лиц (для заявителей - юридических лиц).</t>
  </si>
  <si>
    <t>Управление, при оказании муниципальной услуги, самостоятельно запрашивает вышеуказанные документы (сведения, содержащиеся в них) в соответствующих органах и организациях, если заявитель не представил их по собственной инициативе.</t>
  </si>
  <si>
    <t>Управление  не вправе требовать от заявителя:</t>
  </si>
  <si>
    <t>2.8. Исчерпывающий перечень оснований для отказа в приеме</t>
  </si>
  <si>
    <t xml:space="preserve"> документов, необходимых для предоставления муниципальной услуги</t>
  </si>
  <si>
    <t>Оснований для отказа в приеме документов, необходимых для предоставления муниципальной услуги законодательством не предусмотрено.</t>
  </si>
  <si>
    <t xml:space="preserve">2.9. Исчерпывающий перечень оснований </t>
  </si>
  <si>
    <t xml:space="preserve">для приостановления или отказа в предоставлении </t>
  </si>
  <si>
    <r>
      <t>2</t>
    </r>
    <r>
      <rPr>
        <sz val="14"/>
        <color theme="1"/>
        <rFont val="Times New Roman"/>
        <family val="1"/>
        <charset val="204"/>
      </rPr>
      <t>.9.1. Оснований для приостановления предоставления муниципальной услуги законодательством не предусмотрено.</t>
    </r>
  </si>
  <si>
    <t xml:space="preserve">2.9.2. Заявителю (его уполномоченному представителю) может быть возвращено заявление в случае: </t>
  </si>
  <si>
    <t>1) не соответствует требованиям, приложению № 2 Регламента;</t>
  </si>
  <si>
    <t>2) подано в иной уполномоченный орган;</t>
  </si>
  <si>
    <t>3) к заявлению не приложены документы, предусмотренные подразделом 2.6 Регламента, за исключением документов предусмотренных пунктом 2.6.2. Регламента.</t>
  </si>
  <si>
    <t>2.9.3. Заявителю (его уполномоченному представителю) может быть отказано в предоставлении муниципальной услуги:</t>
  </si>
  <si>
    <t>1) с заявлением о предоставлении муниципальной услуги обратилось лицо, которое в соответствии с действующим законодательством не имеет права на получение муниципальной услуги;</t>
  </si>
  <si>
    <t>2) в случае установления несоответствия испрашиваемого целевого назначения земель или земельных участков утвержденным документам территориального планирования и документации по планировке территории, землеустроительной документации.</t>
  </si>
  <si>
    <t xml:space="preserve">2.10. Перечень услуг, которые являются необходимыми и </t>
  </si>
  <si>
    <t xml:space="preserve">обязательными для предоставления муниципальной услуги, </t>
  </si>
  <si>
    <t>в том числе сведения о документе (документах), выдаваемом (выдаваемых) организациями, участвующими в предоставлении муниципальной услуги</t>
  </si>
  <si>
    <t>Других услуг, которые являются необходимыми и обязательными для предоставления муниципальной услуги, законодательством Российской Федерации не предусмотрено.</t>
  </si>
  <si>
    <t xml:space="preserve">2.11. Порядок, размер и основания взимания </t>
  </si>
  <si>
    <t>государственной пошлины или иной платы, взимаемой за предоставление муниципальной  услуги</t>
  </si>
  <si>
    <t>Плата за предоставление муниципальной услуги не  предусмотрена.</t>
  </si>
  <si>
    <t xml:space="preserve">2.12. Максимальный срок ожидания в очереди при подаче </t>
  </si>
  <si>
    <t xml:space="preserve">заявления о предоставлении муниципальной услуги и при получении </t>
  </si>
  <si>
    <t>2.13. Срок и порядок регистрации заявления</t>
  </si>
  <si>
    <t xml:space="preserve">заявителя о предоставлении муниципальной услуги, в том числе </t>
  </si>
  <si>
    <t>в электронной форме</t>
  </si>
  <si>
    <r>
      <t xml:space="preserve">Заявление заявителя о предоставлении муниципальной услуги, представленный при непосредственном обращении в Управление или МФЦ, почтовым отправлением, по электронной почте или на Портал, подлежит обязательной регистрации в порядке общего делопроизводства в </t>
    </r>
    <r>
      <rPr>
        <sz val="14"/>
        <color theme="1"/>
        <rFont val="Times New Roman"/>
        <family val="1"/>
        <charset val="204"/>
      </rPr>
      <t>день их поступления</t>
    </r>
    <r>
      <rPr>
        <sz val="14"/>
        <color rgb="FF000000"/>
        <rFont val="Times New Roman"/>
        <family val="1"/>
        <charset val="204"/>
      </rPr>
      <t>.</t>
    </r>
  </si>
  <si>
    <t xml:space="preserve">2.14. Требования к помещениям, в которых </t>
  </si>
  <si>
    <t>предоставляется муниципальная услуга</t>
  </si>
  <si>
    <t>Помещения, выделенные для предоставления муниципальной услуги, должны соответствовать санитарно-эпидемиологическим правилам.</t>
  </si>
  <si>
    <t>Вход в здание должен быть оборудован информационной табличкой (вывеской), содержащей информацию об органе, осуществляющем предоставление муниципальной услуги, а также оборудован удобной лестницей с поручнями, пандусами и (или) кнопкой вызова для беспрепятственного передвижения граждан.</t>
  </si>
  <si>
    <t>Рабочие места работников, осуществляющих рассмотрение обращений граждан, оборудуются средствами вычислительной техники (как правило, один компьютер) и оргтехникой, позволяющим организовывать исполнение функций в полном объеме (выделяются бумага, расходные материалы, канцелярские товары в количестве, достаточном для исполнения функций по рассмотрению обращений граждан).</t>
  </si>
  <si>
    <t>Места предоставления муниципальной услуги, зал ожидания, места для заполнения запросов о предоставлении муниципальной услуги оборудуются с учетом требований доступности инвалидов в соответствии с действующим законодательством Российской Федерации, в том числе о социальной защите инвалидов.</t>
  </si>
  <si>
    <t>Для ожидания, гражданам отводится специальное место, оборудованное стульями.</t>
  </si>
  <si>
    <t>2.15. Показатели доступности и качества муниципальной услуги</t>
  </si>
  <si>
    <t>Показателями доступности и качества муниципальной услуги являются возможность:</t>
  </si>
  <si>
    <t>1) получать муниципальную услугу своевременно и в соответствии со стандартом предоставления муниципальной услуги;</t>
  </si>
  <si>
    <t>2) получать полную, актуальную и достоверную информацию о порядке предоставления муниципальной услуги, в том числе в электронной форме;</t>
  </si>
  <si>
    <t>3) получать муниципальную услугу в формах, предусмотренных законодательством Российской Федерации;</t>
  </si>
  <si>
    <t>4) обращаться в досудебном и (или) судебном порядке в соответствии с законодательством Российской Федерации с жалобой (претензией) на принятое по его заявлению решение или на действия (бездействие) специалистов, ответственных за предоставление муниципальной услуги.</t>
  </si>
  <si>
    <t>Основные требования к качеству предоставления муниципальной услуги:</t>
  </si>
  <si>
    <t>1) своевременность предоставления муниципальной услуги;</t>
  </si>
  <si>
    <t>2) достоверность и полнота информирования гражданина о ходе рассмотрения его обращения;</t>
  </si>
  <si>
    <t>3) удобство и доступность получения гражданином информации о порядке предоставления муниципальной услуги.</t>
  </si>
  <si>
    <t>Показателями качества предоставления муниципальной услуги являются срок рассмотрения заявления, отсутствие или наличие жалоб на действия (бездействие) должностных лиц.</t>
  </si>
  <si>
    <t>При предоставлении муниципальной услуги:</t>
  </si>
  <si>
    <t>1) при направлении запроса почтовым отправлением или в электронной форме непосредственного взаимодействия гражданина с должностным лицом, осуществляющим предоставление муниципальной услуги, не требуется;</t>
  </si>
  <si>
    <t>2) при личном обращении заявитель осуществляет взаимодействие с должностным лицом, осуществляющим прием документов для предоставления муниципальной услуги, при подаче запроса и получении подготовленных в ходе исполнения муниципальной услуги документов.</t>
  </si>
  <si>
    <t>2.16. Иные требования, в том числе учитывающие особенности предоставления муниципальной услуги в многофункциональных центрах предоставления государственных и муниципальных услуг и особенности предоставления муниципальной услуги в электронной форме</t>
  </si>
  <si>
    <t>2.16.1. Обеспечение возможности получения заявителями информации о предоставляемой муниципальной услуге на официальном сайте http://kalininskaya-93.ru, Портале государственных услуг www.gosuslugi.ru, на едином портале многофункциональных центров предоставления государственных и муниципальных услуг Краснодарского края www.e-mfc.ru, на портале МКУ «Многофункциональный центр по предоставлению государственных и муниципальных услуг Калининского района Краснодарского края» www.kalina.e-mfc.ru.</t>
  </si>
  <si>
    <t>2.16.2. Обеспечение возможности для заявителей осуществлять с использованием указанных в пункте 2.16.1. Регламента Интернет-ресурсов мониторинг хода предоставления муниципальной услуги.</t>
  </si>
  <si>
    <t>2.16.3. Обеспечение возможности получения заявителями на портале государственных услуг www.gosuslugi.ru, едином портале многофункциональных центров предоставления государственных и муниципальных услуг Краснодарского края www.e-mfc.ru, на портале МКУ «Многофункциональный центр по предоставлению государственных и муниципальных услуг Калининского района Краснодарского края»  www. kalina.e-mfc.ru, форм заявлений и иных документов, необходимых для получения услуги в электронном виде.</t>
  </si>
  <si>
    <t>Обеспечение возможности для заявителей в целях получения муниципальной услуги представлять документы в электронном виде с использованием портала государственных услуг www.gosuslugi.ru, единого портала многофункциональных центров предоставления государственных и муниципальных услуг Краснодарского края www.e-mfc.ru, портала МКУ «Многофункциональный центр по предоставлению государственных и муниципальных услуг Калининского района Краснодарского края» www. kalina.e-mfc.ru.</t>
  </si>
  <si>
    <t>Верность электронных образов документов, если документы представляются в форме электронного документа с использованием сетей связи общего пользования, должна быть засвидетельствована в установленном законном порядке посредством электронной подписи (далее также - ЭП).</t>
  </si>
  <si>
    <t>1) посредством отправки через портал государственных и муниципальных услуг www.gosuslugi.ru, единый портал многофункциональных центров предоставления государственных и муниципальных услуг Краснодарского края www.e-mfc.ru или через официальный сайт  МКУ «Многофункциональный центр по предоставлению государственных и муниципальных услуг Калининского района Краснодарского края» www. kalina.e-mfc.ru;</t>
  </si>
  <si>
    <t xml:space="preserve">2) посредством отправки электронной почтой в МКУ «Многофункциональный центр по предоставлению государственных и муниципальных услуг Калининского района Краснодарского края»; </t>
  </si>
  <si>
    <t>Заявление и необходимые для предоставления муниципальной услуги документы, представляемые с использованием сетей связи общего пользования в форме электронных документов, должны быть подписаны  с использованием средств ЭП, сертифицированных в соответствии с законодательством Российской Федерации. Содержание заявления о предоставлении муниципальной услуги, представляемого в форме электронного документа, должно соответствовать форме заявления, установленной настоящим Регламентом.</t>
  </si>
  <si>
    <t>При несоответствии требованиям, установленным законодательством к электронным документам, заявление, полученное в форме электронного документа с использованием сетей связи общего пользования, не рассматривается как заявление на предоставление муниципальной услуги.</t>
  </si>
  <si>
    <t>Заявление о предоставлении муниципальной услуги, представленное в форме электронного документа, должно быть зарегистрировано в книге учета заявлений или электронном журнале не позднее рабочего дня, следующего за днем его получения.</t>
  </si>
  <si>
    <t>Получение заявления и необходимых для предоставления муниципальной услуги документов, представляемых в форме электронных документов, подтверждается  МКУ «Многофункциональный центр по предоставлению государственных и муниципальных услуг Калининского района Краснодарского края» путем направления расписки в форме электронного документа, подписанного ЭП (далее также - электронная расписка). Электронная расписка выдается по выбору заявителя посредством отправления сообщения электронной почтой по указанному заявителем в заявлении адресу электронной почты или с использованием веб-сервисов. Электронная расписка направляется заявителю в день регистрации заявления в книге учета заявлений или в электронном журнале. В электронной расписке указываются входящий регистрационный номер заявления о предоставлении муниципальной услуги, дата получения заявления о предоставлении муниципальной услуги и необходимых для предоставления муниципальной услуги документов, представленных в форме электронных документов. К электронной расписке прилагаются подписанные ЭП уполномоченного лица, осуществляющего предоставление муниципальной услуги, заявление о предоставлении муниципальной услуги и все необходимые для муниципальной услуги документы, представленные в форме электронных документов.</t>
  </si>
  <si>
    <t xml:space="preserve">Для представления муниципальной услуги в электронном виде документы должны быть переведены в электронный вид с помощью средств сканирования и иметь следующие технические требования: </t>
  </si>
  <si>
    <t>2) каждый отдельный документ должен быть отсканирован и загружен в виде отдельного файла. Количество файлов должно соответствовать количеству документов, подаваемых для предоставления муниципальной услуги, а наименование файлов должно позволять идентифицировать документ и количество страниц в документе (например: Паспорт от 02032009 1л.pdf).</t>
  </si>
  <si>
    <t xml:space="preserve">По результатам рассмотрения полученных в электронном виде документов МКУ «Многофункциональный центр по предоставлению государственных и муниципальных услуг Калининского района Краснодарского края», заявителю направляется одно из двух видов уведомлений: </t>
  </si>
  <si>
    <t xml:space="preserve">1) уведомление о получении МКУ «Многофункциональный центр по предоставлению государственных и муниципальных услуг Калининского района Краснодарского края» документов; </t>
  </si>
  <si>
    <t>2) уведомление о том, что документы не могут быть признаны поступившими в МКУ «Многофункциональный центр по предоставлению государственных и муниципальных услуг Калининского района Краснодарского края», в случае если не соблюдены условия подачи, с указанием причин, в силу которых документы не могут считаться поступившими в МКУ «Многофункциональный центр по предоставлению государственных и муниципальных услуг Калининского района Краснодарского края».</t>
  </si>
  <si>
    <t xml:space="preserve">Перечень причин, в силу которых документы не могут считаться поступившими в МКУ «Многофункциональный центр по предоставлению государственных и муниципальных услуг Калининского района Краснодарского края» следующие: </t>
  </si>
  <si>
    <t xml:space="preserve">2) документ направлен повторно и (или) зарегистрирован ранее в МКУ «Многофункциональный центр по предоставлению государственных и муниципальных услуг Калининского района Краснодарского края»; </t>
  </si>
  <si>
    <t xml:space="preserve">3. Состав, последовательность и сроки </t>
  </si>
  <si>
    <t>выполнения административных процедур, требования к порядку их выполнения, в том числе особенности выполнения административных</t>
  </si>
  <si>
    <t xml:space="preserve"> процедур в электронной форме</t>
  </si>
  <si>
    <t>3.1. Перечень административных услуг</t>
  </si>
  <si>
    <t>(блок – схема приложение № 1)</t>
  </si>
  <si>
    <t>3.1.1. Организация предоставления муниципальной услуги включает в себя следующие административные процедуры:</t>
  </si>
  <si>
    <t>1) прием заявления от заявителя при личном обращении;</t>
  </si>
  <si>
    <t>2) обработка документов при получении запроса по почте, электронной почте, через Портал;</t>
  </si>
  <si>
    <t>3) возврат заявления;</t>
  </si>
  <si>
    <t>4) принятие решения о возможности предоставления муниципальной услуги;</t>
  </si>
  <si>
    <t>5) подготовка результата муниципальной услуги;</t>
  </si>
  <si>
    <t>6) подготовка результатов предоставления муниципальной услуги к выдаче;</t>
  </si>
  <si>
    <t>7) выдача результатов предоставления муниципальной услуги.</t>
  </si>
  <si>
    <t xml:space="preserve">1) информация о муниципальной услуге доступна для заявителя на Портале. Для получения доступа к возможностям Портала необходимо выбрать субъект Российской Федерации и после открытия списка территориальных федеральных органов исполнительной власти в этом субъекте Российской Федерации органов исполнительной власти субъекта Российской Федерации и органов местного самоуправления выбрать администрацию муниципального образования Калининский район с перечнем оказываемых муниципальных услуг и информацией по каждой услуге; </t>
  </si>
  <si>
    <t xml:space="preserve">2) в карточке каждой услуги содержится описание услуги, подробная информация о порядке и способах обращения за услугой, перечень документов, необходимых для получения услуги, информация о сроках ее исполнения, а также бланки заявлений и форм, которые необходимо заполнить для обращения за услугой. </t>
  </si>
  <si>
    <t>Действия, связанные с проверкой действительности усиленной квалифицированной электронной подписи заявителя, использованной при обращении за получением муниципальной услуги, а также с установлением перечня классов средств удостоверяющих центров, которые допускаются для использования в целях обеспечения указанной проверки и определяются на основании утверждаемой федеральным органом исполнительной власти, уполномоченным в сфере использования электронной подписи, по согласованию с Федеральной службой безопасности Российской Федерации модели угроз безопасности информации в информационной системе, используемой в целях приема обращений за предоставлением такой услуги, осуществляются в соответствии с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Регламентов предоставления государственных услуг».</t>
  </si>
  <si>
    <t>Если должностное лицо в ходе проверки полноты представленных документов выявит несоответствие статуса заявителя ни одной из указанных в пункте 1.2 Регламента категорий и (или) заявления  приложению № 2 Регламента и (или) установит отсутствие документов, предусмотренных пунктом 2.6 Регламента, за исключением документов указанных в пункте 2.6.2. Регламента, заявление и документы в срок, установленный пунктом 2.4 Регламента, возвращаются заявителю по электронной почте с мотивированным письменным ответом.</t>
  </si>
  <si>
    <t>В случае,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от 6 апреля 2011 года №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t>
  </si>
  <si>
    <t>Прием заявления от заявителя (его уполномоченного представителя) при личном обращении осуществляется лицом, ответственным за прием документов в Управлении или МФЦ.</t>
  </si>
  <si>
    <t xml:space="preserve">Предварительно заявитель (его уполномоченный представитель) может получить консультацию должностного лица в отношении комплектности и правильности оформления представляемых документов. </t>
  </si>
  <si>
    <t>Максимальный срок выполнения данного действия должностным лицом, осуществляющим консультацию, составляет 20 минут.</t>
  </si>
  <si>
    <t>Перечень необходимых документов и предъявляемые к ним требования указаны в настоящем  регламенте.</t>
  </si>
  <si>
    <t>В случае, если представлен неполный комплект документов или документы не соответствуют предъявляемым к ним требованиям, должностное лицо, осуществляющее консультацию, указывает заявителю на выявленное несоответствие и предлагает назначить дату представления уточненного комплекта документов. В случае отказа заявителя (его уполномоченного представителя) от предложения документы принимаются.</t>
  </si>
  <si>
    <t>Максимальный срок выполнения данного действия составляет 10 минут.</t>
  </si>
  <si>
    <t>В случае если представлен полный комплект документов и документы соответствуют предъявляемым требованиям, должностное лицо, осуществляющее консультацию, проставляет на запросе отметку о проведенной проверке и возвращает комплект документов заявителю для передачи лицу, ответственному за прием документов в Управлении или МФЦ.</t>
  </si>
  <si>
    <t>Максимальный срок выполнения данного действия составляет 30 минут.</t>
  </si>
  <si>
    <t xml:space="preserve">При приеме документов на предоставление большего количества земельных участков максимальный срок приема документов увеличивается на 15 минут для каждого земельного участка. </t>
  </si>
  <si>
    <t>Прием запроса и его регистрация в Управлении или МФЦ осуществляются в порядке общего делопроизводства.</t>
  </si>
  <si>
    <t>Заявление о предоставлении муниципальной услуги и документы, указанные в пункте 2.6. Регламента, могут быть представлены заявителем через МФЦ по его инициативе самостоятельно.</t>
  </si>
  <si>
    <t>Предоставление муниципальной услуги через МФЦ осуществляется в рамках заключенного соглашения между Администрацией и МФЦ.</t>
  </si>
  <si>
    <t>Для получения муниципальной услуги МФЦ передает через курьера в Администрацию заявление и прилагаемые к нему документы в день их получения. Передача документов осуществляется на основании реестра, который составляется в 2-х экземплярах и содержит дату и время передачи.</t>
  </si>
  <si>
    <t>Дата регистрации запроса в Управлении является началом исчисления срока предоставления муниципальной  услуги.</t>
  </si>
  <si>
    <t>3.3. Обработка документов при получении заявления по почте, электронной почте, через Портал</t>
  </si>
  <si>
    <t>При наличии средств электронной подписи заявителю предоставляется возможность подать заявление о предоставлении муниципальной услуги в виде электронного документа по электронной почте МФЦ, а также через Портал.</t>
  </si>
  <si>
    <t>При подаче заявления в электронном виде через Портал заявителю через «Личный кабинет» предоставляется информация о ходе рассмотрения заявления.</t>
  </si>
  <si>
    <t>Прием, регистрация, представленного по почте, электронной почте, через Портал, осуществляются в порядке делопроизводства, установленного в МФЦ.</t>
  </si>
  <si>
    <t>Максимальный срок выполнения данных действий составляет 1 рабочий день.</t>
  </si>
  <si>
    <t xml:space="preserve">3.4. Принятие решения о возможности предоставления </t>
  </si>
  <si>
    <t>3.4.1. Прием и регистрация заявления о предоставлении муниципальной услуги и прилагаемых к нему документов, указанных в подразделе 2.6 Регламента, а также документов, указанных в пункте 2.6.2. подраздела 2.6 Регламента, если они представлены заявителем по его инициативе самостоятельно в Администрацию.</t>
  </si>
  <si>
    <t>Основанием для начала административной процедуры является обращение заявителя в Администрацию с заявлением и документами, указанными в подразделе 2.6 Регламента, а также документами, указанными в пункте 2.6.2. подраздела 2.6 Регламента, представленными заявителем по его инициативе самостоятельно.</t>
  </si>
  <si>
    <t>Должностное лицо, ответственное за выполнение административной процедуры:</t>
  </si>
  <si>
    <t>1) проверяет наличие документов, необходимых для предоставления государственной услуги, согласно перечню, указанному в подразделе 2.6.;</t>
  </si>
  <si>
    <t>2) сопоставляет указанные в заявлении сведения и данные в представленных документах;</t>
  </si>
  <si>
    <t>3) выявляет наличие в заявлении и документах исправлений, которые не позволяют однозначно истолковать их содержание;</t>
  </si>
  <si>
    <t>4) производит регистрацию заявления и документов, указанных в подразделе 2.6. Регламента, в день их поступления в Администрацию.</t>
  </si>
  <si>
    <t>В случае, если представлен неполный пакет документов, предусмотренный подразделом 2.6. Регламента, должностное лицо возвращает их заявителю по его требованию.</t>
  </si>
  <si>
    <t>Результатом исполнения административной процедуры является вывод должностного лица:</t>
  </si>
  <si>
    <t>1) о соответствии заявления и прилагаемых к нему документов требованиям законодательства и Регламента;</t>
  </si>
  <si>
    <t>2) о наличии оснований для отказа в предоставлении муниципальной услуги.</t>
  </si>
  <si>
    <t>Максимальный срок выполнения административных процедур, предусмотренных пунктом 3.4.1. настоящего пункта Регламента, составляет 1 рабочий день.</t>
  </si>
  <si>
    <t>3.4.2. Прием и регистрация заявления о предоставлении муниципальной услуги и прилагаемых к нему документов, указанных в подразделе 2.6 Регламента, а также документов, указанных в пункте 2.6.2. подраздела 2.6 Регламента, если они представлены заявителем по его инициативе самостоятельно в МФЦ.</t>
  </si>
  <si>
    <t>Основанием для начала административной процедуры является обращение в МФЦ заявителя с заявлением и документами, указанными в подразделе 2.6 Регламента, а также документами, в пункте 2.6.2. подраздела 2.6 Регламента, представленными заявителем по его инициативе самостоятельно.</t>
  </si>
  <si>
    <t>При приеме заявления и прилагаемых к нему документов работник МФЦ:</t>
  </si>
  <si>
    <t>1) устанавливает личность заявителя (проверяет документ, удостоверяющий личность);</t>
  </si>
  <si>
    <t>2) проверяет соответствие представленных документов установленным требованиям, удостоверяясь, что:</t>
  </si>
  <si>
    <t>3) документы скреплены печатями, имеют надлежащие подписи сторон или определенных законодательством должностных лиц;</t>
  </si>
  <si>
    <t>4) тексты документов написаны разборчиво;</t>
  </si>
  <si>
    <t>5) фамилии, имена и отчества физических лиц, адреса их мест жительства написаны полностью;</t>
  </si>
  <si>
    <t>6) в документах нет подчисток, приписок, зачеркнутых слов и иных не оговоренных в них исправлений;</t>
  </si>
  <si>
    <t>7) документы не исполнены карандашом;</t>
  </si>
  <si>
    <t>8) документы не имеют серьезных повреждений, наличие которых не позволяет однозначно истолковать их содержание;</t>
  </si>
  <si>
    <t>9) срок действия документов не истек.</t>
  </si>
  <si>
    <t>В случае представления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 осуществляет их копирование или сканирование, сличает представленные заявителем экземпляры оригиналов и копий документов (в том числе нотариально удостоверенные) друг с другом. Если представленные 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t>
  </si>
  <si>
    <t>Работником МФЦ регистрируется заявление, заявителю выдается расписка в получении заявления и документов с указанием их наименования, количества, порядкового номера, даты получения документов, Ф.И.О., должности и подписи работника МФЦ.</t>
  </si>
  <si>
    <t>Срок регистрации заявления и выдачи заявителю расписки в получении документов составляет не более 20 минут.</t>
  </si>
  <si>
    <t>Заявитель, представивший документы для получения муниципальной услуги, в обязательном порядке информируется работником МФЦ:</t>
  </si>
  <si>
    <t xml:space="preserve">График приема-передачи документов из МФЦ в Администрацию и из Администрации в МФЦ согласовывается с руководителем МФЦ. </t>
  </si>
  <si>
    <t>При передаче пакета документов работник Администрации,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Администрации, второй - подлежит возврату курьеру. Информация о получении документов заносится в электронную базу.</t>
  </si>
  <si>
    <t>Результатом административной процедуры является принятие от заявителя заявления и прилагаемых к нему документов и передача документов в Администрацию.</t>
  </si>
  <si>
    <t>3.4.3. Принятие решения о возврате заявления (приложение № 3 Регламента).</t>
  </si>
  <si>
    <t>Основанием для начала административной процедуры является не соответствие поданного заявления приложению 2 Регламента и не предоставление заявителем документов, указанных в подразделе 2.6 Регламента за исключением документов указанных в пункте 2.6.2. подраздела 2.6 Регламента.</t>
  </si>
  <si>
    <t>В течение 30 дней со дня получения пакета документов, должностное лицо оформляет проект ответа о возврате заявления в связи не соответствия, приложению № 2 Регламента и (или) подраздела 2.6 Регламента за исключением документов указанных в пункте 2.6.2. подраздела 2.6 Регламента, который передается на подпись главе муниципального образования Калининский район.</t>
  </si>
  <si>
    <t>Результатом административной процедуры является подписание ответа о возврате заявления и выдача его заявителю, в течение трех дней со дня его подписания.</t>
  </si>
  <si>
    <t>3.4.4. Направление запросов в органы (организации), участвующие в предоставлении муниципальной услуги, в рамках межведомственного взаимодействия.</t>
  </si>
  <si>
    <t>Основанием для начала административной процедуры является отсутствие документов указанных в пункте 2.6.2. Регламента и выявление оснований указанных в пункте 2.9.3. Регламента.</t>
  </si>
  <si>
    <t>Должностное лицо управления в течение 3 рабочих дней со дня получения заявления и документов, предусмотренных пунктом 2.6., направляет запрос в рамках межведомственного электронного взаимодействия для получения документов указанных в пункте 2.6.2. Регламента и выявление оснований указанных в пункте 2.9.3 Регламента.</t>
  </si>
  <si>
    <t>Данные запросы и ответы на них направляются в форме электронного документа с использованием единой системы межведомственного электронного взаимодействия, а в случае отсутствия в управлении доступа к единой системе межведомственного электронного взаимодействия - в форме документа, на бумажном носителе с соблюдением норм законодательства Российской Федерации о защите персональных данных.</t>
  </si>
  <si>
    <t>После получения документов, запрашиваемых в рамках межведомственного взаимодействия, осуществляется проверка полученных документов в течение 1 рабочего дня.</t>
  </si>
  <si>
    <t>Результатом административной процедуры является получение документов, запрашиваемых в рамках межведомственного взаимодействия.</t>
  </si>
  <si>
    <t>3.4.5. Рассмотрение заявления и прилагаемых к нему документов для установления права на получение муниципальной услуги.</t>
  </si>
  <si>
    <t>Основанием для начала административной процедуры является наличие всех документов, указанных в подразделе 2.6 Регламента и выявление оснований указанных в пункте 2.9.3 Регламента.</t>
  </si>
  <si>
    <t>После выполнения административных процедур, указанных в пунктах 3.4.1. - 3.4.2, 3.4.4., 3.4.5. настоящего подраздела Регламента, должностное лицо осуществляет проверку документов, указанных в подразделе 2.6. Регламента, на предмет соответствия действующему законодательству и устанавливает отсутствие обстоятельств указанных в пункте 2.9.3. Регламента в течение 2-х дней.</t>
  </si>
  <si>
    <t>Результатом административной процедуры является установление наличия либо отсутствия обстоятельств указанных в пункте 2.9.3. Регламента.</t>
  </si>
  <si>
    <t>3.4.6. Принятие решения о предоставлении муниципальной услуги либо об отказе в предоставлении муниципальной услуги.</t>
  </si>
  <si>
    <t>Основанием для начала административной процедуры является результат проведения административных действий, указанный в пунктах 3.4.1 - 3.4.2, 3.4.4., 3.4.5. настоящего подраздела Регламента.</t>
  </si>
  <si>
    <t xml:space="preserve">При отсутствии оснований установленных пунктом 2.9.3 подраздела 2.9 Регламента уполномоченное должностное лицо управления осуществляет подготовку проекта решения об отнесение земельного участка к определенной категории, которое передается на подпись главе муниципального образования Калининский район. </t>
  </si>
  <si>
    <t>Результатом административной процедуры является решение об отнесении земельного участка к землям определенной категории и выдача заявителю, в течение трех дней со дня подписания.</t>
  </si>
  <si>
    <t>Срок исполнения административной процедуры не превышает 60 дней со дня поступления заявления.</t>
  </si>
  <si>
    <r>
      <t>При наличии оснований установленных пунктом 2.9.3 подраздела 2.9 Регламента уполномоченное должностное лицо управления осуществляет</t>
    </r>
    <r>
      <rPr>
        <sz val="14"/>
        <color rgb="FFFF0000"/>
        <rFont val="Times New Roman"/>
        <family val="1"/>
        <charset val="204"/>
      </rPr>
      <t xml:space="preserve"> </t>
    </r>
    <r>
      <rPr>
        <sz val="14"/>
        <color rgb="FF000000"/>
        <rFont val="Times New Roman"/>
        <family val="1"/>
        <charset val="204"/>
      </rPr>
      <t xml:space="preserve">подготовку проекта отказа в предоставлении муниципальной услуги, который передается на подпись главе муниципального образования Калининский район. </t>
    </r>
  </si>
  <si>
    <t>Результатом административной процедуры является отказ в предоставлении муниципальной услуги и выдача заявителю, в течение трех дней со дня подписания.</t>
  </si>
  <si>
    <r>
      <t>3.4.7. Выдача результата оказания муниципальной</t>
    </r>
    <r>
      <rPr>
        <sz val="14"/>
        <color theme="1"/>
        <rFont val="Times New Roman"/>
        <family val="1"/>
        <charset val="204"/>
      </rPr>
      <t xml:space="preserve"> услуги.</t>
    </r>
  </si>
  <si>
    <t>Основанием для начала административной процедуры является подписанные:</t>
  </si>
  <si>
    <t xml:space="preserve">1) решение об отнесении земельного участка к землям определенной категории; </t>
  </si>
  <si>
    <t>2) отказ в предоставлении муниципальной услуги.</t>
  </si>
  <si>
    <t>Администрация направляет решение об отнесение земельного участка к землям определенной категории в течение пяти дней со дня его принятия в федеральный орган исполнительной власти, уполномоченный на осуществление государственного кадастрового учета недвижимого имущества и ведение государственного кадастра недвижимости, или, если иное не установлено Правительством Российской Федерации, в подведомственное данному федеральному органу исполнительной власти государственное учреждение (далее - орган кадастрового учета).</t>
  </si>
  <si>
    <r>
      <t>О внесенных изменениях орган кадастрового учета уведомляет заинтересованных правообладателей земельных участков с указанием решения об отнесение земельного участка к землям определенной категории, а также органы, осуществляющие государственную регистрацию прав на недвижимое имущество и сделок с ним, для внесения в течение семи дней изменений, в связи с отнесением земельного участка к землям определенной категории, в записи Единого государственного реестра прав на недвижимое имущество</t>
    </r>
    <r>
      <rPr>
        <sz val="14"/>
        <color theme="1"/>
        <rFont val="Times New Roman"/>
        <family val="1"/>
        <charset val="204"/>
      </rPr>
      <t xml:space="preserve"> и сделок с ним.</t>
    </r>
  </si>
  <si>
    <t>Отнесение земельного участка к определенной категории считается состоявшимся с даты осуществления государственного кадастрового учета земельных участков в связи с отнесением земельного участка к землям определенной категории.</t>
  </si>
  <si>
    <t>Переоформление правоустанавливающих документов на земельный участок, в отношении которого принято  решение об отнесении земельного участка к землям определенной категории, не требуется.</t>
  </si>
  <si>
    <t xml:space="preserve"> Отказ в предоставлении муниципальной услуги оформляется в двух экземплярах, один из которых направляется (вручается) заявителю в течение трех дней со дня его подписания.</t>
  </si>
  <si>
    <t>Второй экземпляр хранится в Администрации.</t>
  </si>
  <si>
    <t>Повторное обращение заявителя по вопросу предоставления муниципальной услуги  допускается после устранения им причин, явившихся основанием для возврата заявления.</t>
  </si>
  <si>
    <r>
      <t xml:space="preserve">Результатом административной процедуры является получение </t>
    </r>
    <r>
      <rPr>
        <sz val="14"/>
        <color rgb="FF000000"/>
        <rFont val="Times New Roman"/>
        <family val="1"/>
        <charset val="204"/>
      </rPr>
      <t>заявителем:</t>
    </r>
  </si>
  <si>
    <t>1) решения об отнесении земельного участка к землям определенной категории;</t>
  </si>
  <si>
    <t>2) отказа в предоставлении муниципальной услуги.</t>
  </si>
  <si>
    <t>3.4.8. Передача результата муниципальной услуги из Администрации в МФЦ.</t>
  </si>
  <si>
    <t>Основанием для начала административной процедуры является подписанный результат муниципальной услуги.</t>
  </si>
  <si>
    <t>Работник не позднее 1 календарного дня до даты истечения срока предоставления муниципальной услуги передает документы в МФЦ для выдачи заявителю.</t>
  </si>
  <si>
    <t>Передача документов из Администрации в МФЦ осуществляется на основании реестра, который составляется в двух экземплярах и содержит дату и время передачи.</t>
  </si>
  <si>
    <t>При передаче пакета документов работник МФЦ,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МФЦ, второй − подлежит возврату курьеру.</t>
  </si>
  <si>
    <t>Работник МФЦ, получивший документы из Администрации, проверяет наличие передаваемых документов, делает в реестре отметку о принятии и передает принятые документы по реестру в отдел (сектор) приема и выдачи документов МФЦ.</t>
  </si>
  <si>
    <t>Результатом административной процедуры является передача документов в МФЦ.</t>
  </si>
  <si>
    <t>3.4.9. Выдача результата муниципальной услуги в МФЦ.</t>
  </si>
  <si>
    <t>Основанием для начала административной процедуры является получение МФЦ результата муниципальной услуги.</t>
  </si>
  <si>
    <t>При выдаче документов работник МФЦ:</t>
  </si>
  <si>
    <t>1) устанавливает личность заявителя, проверяет наличие расписки (в случае утери заявителем расписки проверяет наличие расписки в архиве МФЦ, изготавливает копию либо распечатывает с использованием программного электронного комплекса, на обратной стороне которой делает надпись «оригинал расписки утерян», ставит дату и подпись);</t>
  </si>
  <si>
    <t>Заявитель подтверждает получение документов личной подписью с расшифровкой в соответствующей графе расписки, которая хранится в МФЦ.</t>
  </si>
  <si>
    <t>Результатом административной процедуры является получение заявителем результата муниципальной услуги.</t>
  </si>
  <si>
    <t>3.4.10. Действия сотрудников МФЦ, предусмотренные пунктом 3.4. Регламента осуществляются в соответствии с заключенным между органом опеки и попечительства и МФЦ соглашением о взаимодействии.</t>
  </si>
  <si>
    <t>3.5. Требования к порядку</t>
  </si>
  <si>
    <t>Обращение заявителя с документами, предусмотренными подразделом 2.6 Регламента, не может быть оставлено без рассмотрения или рассмотрено с нарушением сроков по причине продолжительного отсутствия (отпуск, командировка, болезнь и т.д.) или увольнения должностного лица органа опеки и попечительства, ответственного за предоставление государственной услуги.</t>
  </si>
  <si>
    <t xml:space="preserve">3.6. Требования к способу предоставления </t>
  </si>
  <si>
    <t>результатов муниципальной услуги указаны в заявлении</t>
  </si>
  <si>
    <t>Требования к способу предоставления информационного сообщения указаны в заявлении.</t>
  </si>
  <si>
    <t>В случае, если способ предоставления - почтовое отправление или отправление в форме электронного документа, специалист Управления или МФЦ, ответственный за делопроизводство, осуществляет отправку, передачу сформированного пакета документов заявителю.</t>
  </si>
  <si>
    <t>Максимальный срок не может  превышать 1 – го рабочего дня.</t>
  </si>
  <si>
    <t>В случае если способ предоставления - личное обращение, специалист Управления или МФЦ, ответственный за делопроизводство в порядке общего делопроизводства осуществляет  выдачу результатов муниципальной  услуги заявителю.</t>
  </si>
  <si>
    <t xml:space="preserve">3.7. Выдача результатов предоставления муниципальной </t>
  </si>
  <si>
    <t>услуги при личном обращении</t>
  </si>
  <si>
    <t>При выдаче результатов предоставления муниципальной услуги при личном обращении специалист Управления или МФЦ, ответственный за делопроизводство, осуществляет выдачу документов, необходимых для предоставления результатов муниципальной услуги лично.</t>
  </si>
  <si>
    <t>При личном обращении за получением результатов муниципальной услуги физическое лицо представляет следующие документы:</t>
  </si>
  <si>
    <t>1) копию заявления о предоставлении муниципальной услуги;</t>
  </si>
  <si>
    <t>2) оригинал документа, удостоверяющего личность;</t>
  </si>
  <si>
    <t>3) оригиналы документа, подтверждающего полномочия представителя, и документа, удостоверяющего личность представителя (если интересы заявителя представляет уполномоченный представитель).</t>
  </si>
  <si>
    <t>Максимальный срок выполнения данного действия составляет 15 минут.</t>
  </si>
  <si>
    <t>Запись формируется на лицевой стороне второго экземпляра документа. Проставляются дата и время выдачи пакета документов, подпись и расшифровка подписи заявителя (его уполномоченного представителя), получившего пакет документов.</t>
  </si>
  <si>
    <t>Специалист Управления или МФЦ, ответственный за выдачу результатов муниципальной услуги в порядке делопроизводства, осуществляет размещение всей необходимой документации в архиве.</t>
  </si>
  <si>
    <t>Максимальный срок выполнения данного действия составляет 2 рабочих дня.</t>
  </si>
  <si>
    <t>4. Формы контроля за исполнением Регламента</t>
  </si>
  <si>
    <t>4.1. Порядок осуществления текущего контроля за соблюдением и исполнением ответственными должностными лицами законодательства и положений Регламента в ходе предоставления муниципальной услуги.</t>
  </si>
  <si>
    <t>4.1.1. Должностные лица Администрации, Управления участвующие в предоставлении муниципальной услуги, при предоставлении муниципальной услуги руководствуются положениями Регламента.</t>
  </si>
  <si>
    <t>В должностных инструкциях сотрудников Администрации, Управления осуществляющих функции по предоставлению муниципальной услуги, устанавливаются должностные обязанности, ответственность, требования к знаниям и их квалификации.</t>
  </si>
  <si>
    <t>Сотрудники Администрации, Управления, участвующие в предоставлении муниципальной услуги, несут персональную ответственность за исполнение административных процедур и соблюдение сроков, установленных настоящим Регламентом. При предоставлении муниципальной услуги гражданину гарантируется право на получение информации о своих правах, обязанностях и условиях оказания муниципальной услуги; защиту сведений о персональных данных; уважительное отношение со стороны сотрудников Администрации, Управления.</t>
  </si>
  <si>
    <t>4.1.2. Текущий контроль за соблюдением последовательности действий, определенных административными процедурами по предоставлению муниципальной услуги сотрудниками Администрации, Управления осуществляется постоянно непосредственно их руководителем.</t>
  </si>
  <si>
    <t>4.2.Порядок и периодичность осуществления плановых и внеплановых проверок полноты и качества предоставления муниципальной</t>
  </si>
  <si>
    <t xml:space="preserve"> услуги, в том числе порядок и формы контроля за полнотой </t>
  </si>
  <si>
    <t>и качеством предоставления муниципальной услуги</t>
  </si>
  <si>
    <t>Плановые и внеплановые проверки проводятся первым заместителем главы муниципального образования Калининский район. Все плановые проверки должны осуществляться регулярно, в течение всего периода деятельности по предоставлению муниципальной услуги.</t>
  </si>
  <si>
    <t>4.3.Ответственность должностных лиц, муниципальных служащих за решения и действия (бездействие), принимаемые (осуществляемые) в ходе предоставления муниципальной услуги</t>
  </si>
  <si>
    <t>4.4.Положения, характеризующие требования к порядку и формам контроля за предоставлением муниципальной услуги, в том числе со стороны граждан, их объединений и организаций</t>
  </si>
  <si>
    <t>(бездействия) органа, предоставляющего муниципальную услугу, а также</t>
  </si>
  <si>
    <t>Заявитель имеет право на досудебное (внесудебное) обжалование решений и действий (бездействия) Администрации, а также действий (бездействия) должностных лиц и муниципальных служащих в ходе предоставления муниципальной услуги (далее - досудебное (внесудебное) обжалование).</t>
  </si>
  <si>
    <t>Предметом досудебного (внесудебного) обжалования являются конкретное решение и действия (бездействие) Администрации, а также действия (бездействие) должностных лиц и муниципальных служащих в ходе предоставления муниципальной услуги, в результате которых нарушены права заявителя на получение муниципальной услуги, созданы препятствия в предоставлении ему муниципальной услуги.</t>
  </si>
  <si>
    <t>Заявитель может обратиться с жалобой в том числе в следующих случаях:</t>
  </si>
  <si>
    <t>3) требование у заявителя документов, не предусмотренных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t>
  </si>
  <si>
    <t>4) отказ в приеме документов, предоставление которых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 у заявителя;</t>
  </si>
  <si>
    <t>5) отказ в предоставлении муниципальной услуги, если основания отказа не предусмотрены федеральными законами и принятыми в соответствии с ними иными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</si>
  <si>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6) затребование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</si>
  <si>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7) отказ органа, органа, предоставляющего муниципальную услугу, должностного лица органа, предоставляющего муниципальную услугу, в исправлении допущенных опечаток и ошибок в выданных в результате предоставления государственной или муниципальной услуги документах либо нарушение установленного срока таких исправлений.</t>
  </si>
  <si>
    <t>В рассмотрении жалобы может быть отказано в случае:</t>
  </si>
  <si>
    <t>В рассмотрении жалобы по существу может быть отказано в случае:</t>
  </si>
  <si>
    <t>6) наличия в жалобе нецензурных либо оскорбительных выражений, угрозы жизни, здоровью и имуществу должностного лица, а также членам его семьи (в этом случае в адрес заявителя направляется письмо о недопустимости злоупотребления своим правом);</t>
  </si>
  <si>
    <t>7) если в жалобе обжалуется судебное решение (в этом случае обращение возвращается заявителю с разъяснением порядка обжалования данного судебного решения в течение семи дней со дня регистрации обращения);</t>
  </si>
  <si>
    <t>8) если в жалобе содержится вопрос, на который заявителю многократно давались письменные ответы по существу в связи с ранее направляемыми в один и тот же орган или одному и тому же должностному лицу обращениями, и при этом в обращении не приводятся новые доводы или обстоятельства (в этом случае заявитель уведомляется о безосновательности направления очередного обращения и прекращении с ним переписки по данному вопросу);</t>
  </si>
  <si>
    <t>9) если ответ по существу поставленного в жалобе вопроса не может быть дан без разглашения сведений, составляющих государственную или иную охраняемую федеральным законом тайну (в этом случае заявителю сообщается о невозможности дать ответ по существу поставленного в нём вопроса в связи с недопустимостью разглашения указанных сведений).</t>
  </si>
  <si>
    <t>В случае если причины, по которым ответ по существу поставленных в жалобе вопросов не мог быть дан, в последующем были устранены, заявитель вправе вновь направить обращение в уполномоченный орган.</t>
  </si>
  <si>
    <t>Основанием для начала процедуры досудебного (внесудебного) обжалования являются письменные либо устные (при личном приёме) обращения заявителей.</t>
  </si>
  <si>
    <t>Жалоба подается в письменной форме на бумажном носителе, в электронной форме в орган, предоставляющий муниципальную услугу. Жалобы на решения, принятые руководителем органа, предоставляющего муниципальную услугу, подаются в вышестоящий орган (при его наличии) либо в случае его отсутствия рассматриваются непосредственно руководителем органа, предоставляющего муниципальную услугу.</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</si>
  <si>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</si>
  <si>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Письменное обращение должно содержать следующую информацию:</t>
  </si>
  <si>
    <t>3) наименование органа, участвующего в предоставлении муниципальной услуги, должность, фамилия, имя и отчество должностного лица, муниципального служащего (при наличии сведений), решение и действия (бездействие) которого обжалуются;</t>
  </si>
  <si>
    <t>К обращению могут быть приложены копии документов, подтверждающих изложенные обстоятельства. В таком случае заявителем приводится перечень прилагаемых документов.</t>
  </si>
  <si>
    <t>Личный приём осуществляется в установленном законодательством порядке по предварительной записи.</t>
  </si>
  <si>
    <t>Заявители имеют право на получение информации и документов, необходимых для обоснования и рассмотрения обращения.</t>
  </si>
  <si>
    <t>Ответственным за рассмотрение обращения об обжаловании решений и действий (бездействия) Управления, а также действий (бездействия) должностных лиц и муниципальных служащих в ходе предоставления муниципальной услуги является заместитель главы муниципального образования калининский район, курирующего вопросы экономического развития, имущественных, земельных и правовых отношений.</t>
  </si>
  <si>
    <t xml:space="preserve">Жалоба, поступившая в орган, предоставляющий муниципальную услугу, подлежит рассмотрению должностным лицом, наделенным полномочиями по рассмотрению жалоб, в течение пятнадцати рабочих дней со дня ее регистрации, а в случае обжалования отказа органа, предоставляющего муниципальную услугу, должностного лица органа, предоставляющего муниципальную услугу, в приеме документов у заявителя либо в исправлении допущенных опечаток и ошибок или в случае обжалования нарушения установленного срока таких исправлений - в течение пяти рабочих дней со дня ее регистрации. </t>
  </si>
  <si>
    <t>По результатам рассмотрения жалобы орган, предоставляющий муниципальную услугу, принимает одно из следующих решений:</t>
  </si>
  <si>
    <t>1) удовлетворяет жалобу, в том числе в форме отмены принятого решения, исправления допущенных органом, предоставляющим муниципальную услугу, опечаток и ошибок в выданных в результате предоставления муниципальной услуги документах, возврата заявителю денежных средств, взимание которых не предусмотрено нормативными правовыми актами Российской Федерации, нормативными правовыми актами субъектов Российской Федерации, муниципальными правовыми актами, а также в иных формах;</t>
  </si>
  <si>
    <t>Не позднее дня, следующего за днем принятия решения, по результату рассмотрения жалобы, заявителю в письменной форме и по желанию заявителя в электронной форме направляется мотивированный ответ о результатах рассмотрения жалобы.</t>
  </si>
  <si>
    <t>В случае установления в ходе или по результатам рассмотрения жалобы признаков состава административного правонарушения или преступления должностное лицо, наделенное полномочиями по рассмотрению жалоб, незамедлительно направляет имеющиеся материалы в органы прокуратуры.</t>
  </si>
  <si>
    <t>В случае признания обращения необоснованным заявитель об этом уведомляется, ему разъясняется порядок обращения в суд с указанием юрисдикции и адреса суда.</t>
  </si>
  <si>
    <t xml:space="preserve">Начальник управления </t>
  </si>
  <si>
    <t>правовых и имущественных отношений</t>
  </si>
  <si>
    <t xml:space="preserve">администрации  муниципального </t>
  </si>
  <si>
    <t>Калининский отдел управления Федеральной государственной регистрации, кадастра и картографии по Краснодарскому краю (далее также – Регистрационная палата) расположенный по адресу: ст. Калининская, ул. Советская, 44, третий этаж, в соответствии с графиком приема:</t>
  </si>
  <si>
    <t>образования  Калининский район                                                                                          Т.В. Нарожная</t>
  </si>
  <si>
    <t xml:space="preserve">Приложение № 1 </t>
  </si>
  <si>
    <t xml:space="preserve">к административному регламенту по исполнению Муниципальной услуги «Отнесение земельного участка к землям определенной категории» </t>
  </si>
  <si>
    <t xml:space="preserve">Приложение № 2 </t>
  </si>
  <si>
    <t>«____» ___________ 20___г.                                                                                          ст-ца Калининская</t>
  </si>
  <si>
    <t>(фамилия, имя, отчество, место жительства заявителя, реквизиты документа,</t>
  </si>
  <si>
    <t>удостоверяющего личность заявителя (для гражданина),</t>
  </si>
  <si>
    <t>наименование и место нахождения заявителя (для юридического лица),</t>
  </si>
  <si>
    <t>а также государственный регистрационный номер записи о государственной регистрации юридического лица в едином государственном реестре юридических лиц, идентификационный номер налогоплательщика)</t>
  </si>
  <si>
    <t>площадь _________ кв.м.;</t>
  </si>
  <si>
    <t>к ___________________ категории.</t>
  </si>
  <si>
    <t>Заявитель _________________________________________________________________________________________________</t>
  </si>
  <si>
    <t>Тел. ______________________________________________________________________________________________________.</t>
  </si>
  <si>
    <t>В соответствии с __________________________________________________________________________________________,</t>
  </si>
  <si>
    <r>
      <t xml:space="preserve">прошу </t>
    </r>
    <r>
      <rPr>
        <sz val="12"/>
        <color rgb="FF000000"/>
        <rFont val="Times New Roman"/>
        <family val="1"/>
        <charset val="204"/>
      </rPr>
      <t xml:space="preserve">отнести земельный участок </t>
    </r>
    <r>
      <rPr>
        <sz val="12"/>
        <color theme="1"/>
        <rFont val="Times New Roman"/>
        <family val="1"/>
        <charset val="204"/>
      </rPr>
      <t>из земель ___________________________________________, находящийся в _________________________________________________ собственности ___________________________________________:</t>
    </r>
  </si>
  <si>
    <t>кадастровый номер (кадастровый квартал) _____________________________________________________________________;</t>
  </si>
  <si>
    <t>местоположение ___________________________________________________________________________________________;</t>
  </si>
  <si>
    <t>_________________________________________________________________________________________________________;</t>
  </si>
  <si>
    <t>вид разрешенного использования ____________________________________________________________________________;</t>
  </si>
  <si>
    <t xml:space="preserve">Фактическое использование  ________________________________________________________________________________. </t>
  </si>
  <si>
    <t>Почтовый адрес и (или) адрес электронной почты ______________________________________________________________</t>
  </si>
  <si>
    <t>_________________________________________________________________________________________________________.</t>
  </si>
  <si>
    <t xml:space="preserve">Приложение № 3 </t>
  </si>
  <si>
    <t>О возврате документов</t>
  </si>
  <si>
    <t>Уважаемый (ая)____________________________!</t>
  </si>
  <si>
    <t>Ваше заявление об отнесении земельного участка с КН __________, к категории ________________ рассмотрено администрацией муниципального образования Калининский район. В соответствии с ______________возвращаю Вам заявление без рассмотрения в связи с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t>
  </si>
  <si>
    <t>________________                                       _______________                 _____________________</t>
  </si>
  <si>
    <r>
      <rPr>
        <i/>
        <sz val="11"/>
        <color theme="1"/>
        <rFont val="Times New Roman"/>
        <family val="1"/>
        <charset val="204"/>
      </rPr>
      <t xml:space="preserve">          должность </t>
    </r>
    <r>
      <rPr>
        <sz val="14"/>
        <color theme="1"/>
        <rFont val="Times New Roman"/>
        <family val="1"/>
        <charset val="204"/>
      </rPr>
      <t xml:space="preserve">                                                        </t>
    </r>
    <r>
      <rPr>
        <i/>
        <sz val="10"/>
        <color theme="1"/>
        <rFont val="Times New Roman"/>
        <family val="1"/>
        <charset val="204"/>
      </rPr>
      <t xml:space="preserve">подпись     </t>
    </r>
    <r>
      <rPr>
        <i/>
        <sz val="14"/>
        <color theme="1"/>
        <rFont val="Times New Roman"/>
        <family val="1"/>
        <charset val="204"/>
      </rPr>
      <t xml:space="preserve">                                            ФИО</t>
    </r>
  </si>
  <si>
    <t xml:space="preserve">Приложение № 4 </t>
  </si>
  <si>
    <t>Об отказе в отнесении земельного участка</t>
  </si>
  <si>
    <t xml:space="preserve"> к _____________ категории</t>
  </si>
  <si>
    <t>Ваше заявление об отнесении земельного участка с КН __________ к категории _______________рассмотрено администрацией муниципального образования Калининский район. В соответствии с _____________________________в связи с ____________________________________________________________________________________________________________________________________________________________________________________________________________________________________________________________</t>
  </si>
  <si>
    <t>в отнесении земельного участка с КН __________ к категории _________________________отказано.</t>
  </si>
  <si>
    <t xml:space="preserve">Приложение № 5 </t>
  </si>
  <si>
    <t>АДМИНИСТРАЦИЯ МУНИЦИПАЛЬНОГО ОБРАЗОВАНИЯ КАЛИНИНСКИЙ РАЙОН</t>
  </si>
  <si>
    <t>ПОСТАНОВЛЕНИЕ</t>
  </si>
  <si>
    <t xml:space="preserve">ст-ца Калининская </t>
  </si>
  <si>
    <t>Об отнесении земельного участка, расположенного по адресу:</t>
  </si>
  <si>
    <t>____________________________, с КН ______________________,</t>
  </si>
  <si>
    <t>к категории ______________</t>
  </si>
  <si>
    <t>В соответствии с ____________________________________, рассмотрев заявление ____________________, ОРГРН _______________, ИНН ____________________, расположенного по адресу: _______________________,  или ________________________________________ паспорт _________________________ проживающий по адресу:  ____________________п о с т а н о в л я ю:</t>
  </si>
  <si>
    <t>1.  Отнести земельный участок с КН _________________, площадью ______ кв.м., находящийся в __________________ собственности,  расположенный по адресу: ___________________________ к категории _________________.</t>
  </si>
  <si>
    <t>2. Контроль за выполнением настоящего постановления оставляю за собой.</t>
  </si>
  <si>
    <t>3. Настоящее постановление вступает в силу со дня его подписания.</t>
  </si>
  <si>
    <t>от _________________                                                                                                                               №________________</t>
  </si>
  <si>
    <t>Глава муниципального образования Калининский район                                            инициалы, фамилия</t>
  </si>
  <si>
    <t>от 29 января 2016 года № 43</t>
  </si>
  <si>
    <t xml:space="preserve">исполнения муниципальной услуги «Утверждение </t>
  </si>
  <si>
    <r>
      <t>земельных участков на кадастровом плане</t>
    </r>
    <r>
      <rPr>
        <sz val="12"/>
        <color theme="1"/>
        <rFont val="Times New Roman"/>
        <family val="1"/>
        <charset val="204"/>
      </rPr>
      <t xml:space="preserve"> </t>
    </r>
    <r>
      <rPr>
        <b/>
        <sz val="14"/>
        <color theme="1"/>
        <rFont val="Times New Roman"/>
        <family val="1"/>
        <charset val="204"/>
      </rPr>
      <t>территории»</t>
    </r>
  </si>
  <si>
    <r>
      <t xml:space="preserve">Административный регламент администрации муниципального образования Калининский район по предоставлению муниципальной услуги </t>
    </r>
    <r>
      <rPr>
        <sz val="14"/>
        <color rgb="FF000000"/>
        <rFont val="Times New Roman"/>
        <family val="1"/>
        <charset val="204"/>
      </rPr>
      <t>утверждение схемы расположения земельного участка или земельных участков на кадастровом плане территории</t>
    </r>
    <r>
      <rPr>
        <sz val="14"/>
        <color theme="1"/>
        <rFont val="Times New Roman"/>
        <family val="1"/>
        <charset val="204"/>
      </rPr>
      <t xml:space="preserve"> (далее также - Регламент) разработан в целях повышения качества предоставления и доступности муниципальной услуги, создания комфортных условий для получателей муниципальной услуги </t>
    </r>
    <r>
      <rPr>
        <sz val="14"/>
        <color rgb="FF000000"/>
        <rFont val="Times New Roman"/>
        <family val="1"/>
        <charset val="204"/>
      </rPr>
      <t>утверждение схемы расположения земельного участка или земельных участков на кадастровом плане территории</t>
    </r>
    <r>
      <rPr>
        <sz val="14"/>
        <color theme="1"/>
        <rFont val="Times New Roman"/>
        <family val="1"/>
        <charset val="204"/>
      </rPr>
      <t xml:space="preserve"> (далее - муниципальная услуга) и определяет сроки и последовательность действий (далее также- административные процедуры) при предоставлении муниципальной услуги.</t>
    </r>
  </si>
  <si>
    <t>Заявителями на получение результатов предоставления муниципальной услуги являются физические и юридические лица.</t>
  </si>
  <si>
    <t xml:space="preserve">1.3.Требования к порядку информирования </t>
  </si>
  <si>
    <t>Информация о местах нахождения и графике работы структурных подразделений, участвующих в предоставлении муниципальной услуги:</t>
  </si>
  <si>
    <t>Адрес официального сайта администрации муниципального образования Калининский район -   http://www.kali№i№skaya-93.ru.</t>
  </si>
  <si>
    <t>Консультации предоставляются при личном обращении, посредством  телефоной связи.</t>
  </si>
  <si>
    <t>2)полный почтовый адрес организаций участвующих в предоставлении муниципальной услуги;</t>
  </si>
  <si>
    <t>2.1.Наименование муниципальной услуги</t>
  </si>
  <si>
    <t>Утверждение схемы расположения земельного участка или земельных участков на кадастровом плане территории.</t>
  </si>
  <si>
    <t>2.3.Описание результата предоставления муниципальной услуги</t>
  </si>
  <si>
    <r>
      <t>Принятие уполномоченным органом решения</t>
    </r>
    <r>
      <rPr>
        <sz val="12"/>
        <color theme="1"/>
        <rFont val="Arial"/>
        <family val="2"/>
        <charset val="204"/>
      </rPr>
      <t xml:space="preserve"> </t>
    </r>
    <r>
      <rPr>
        <sz val="14"/>
        <color theme="1"/>
        <rFont val="Times New Roman"/>
        <family val="1"/>
        <charset val="204"/>
      </rPr>
      <t>об</t>
    </r>
    <r>
      <rPr>
        <sz val="12"/>
        <color theme="1"/>
        <rFont val="Arial"/>
        <family val="2"/>
        <charset val="204"/>
      </rPr>
      <t xml:space="preserve"> у</t>
    </r>
    <r>
      <rPr>
        <sz val="14"/>
        <color rgb="FF000000"/>
        <rFont val="Times New Roman"/>
        <family val="1"/>
        <charset val="204"/>
      </rPr>
      <t>тверждении схемы расположения земельного участка или земельных участков на кадастровом плане территории.</t>
    </r>
  </si>
  <si>
    <r>
      <t>1) принятие решения об у</t>
    </r>
    <r>
      <rPr>
        <sz val="14"/>
        <color rgb="FF000000"/>
        <rFont val="Times New Roman"/>
        <family val="1"/>
        <charset val="204"/>
      </rPr>
      <t>тверждении схемы расположения земельного участка или земельных участков на кадастровом плане территории;</t>
    </r>
  </si>
  <si>
    <t>2) принятие решения об отказе в предоставлении муниципальной услуги.</t>
  </si>
  <si>
    <r>
      <t>1) решения об у</t>
    </r>
    <r>
      <rPr>
        <sz val="14"/>
        <color rgb="FF000000"/>
        <rFont val="Times New Roman"/>
        <family val="1"/>
        <charset val="204"/>
      </rPr>
      <t>тверждении схемы расположения земельного участка или земельных участков на кадастровом плане территории (приложение № 5 Регламента);</t>
    </r>
  </si>
  <si>
    <r>
      <t xml:space="preserve">2) </t>
    </r>
    <r>
      <rPr>
        <sz val="14"/>
        <color rgb="FF000000"/>
        <rFont val="Times New Roman"/>
        <family val="1"/>
        <charset val="204"/>
      </rPr>
      <t>решения об отказе в предоставлении Муниципальной услуги (с указанием оснований такого отказа) (приложение № 4 Регламента).</t>
    </r>
  </si>
  <si>
    <t>2.4.Срок предоставления муниципальной услуги</t>
  </si>
  <si>
    <r>
      <t>Сроком предоставления муниципальной услуги является период со дня подачи заявления о предоставлении муниципальной услуги до принятия решения об у</t>
    </r>
    <r>
      <rPr>
        <sz val="14"/>
        <color rgb="FF000000"/>
        <rFont val="Times New Roman"/>
        <family val="1"/>
        <charset val="204"/>
      </rPr>
      <t>тверждении схемы расположения земельного участка или земельных участков на кадастровом плане территории</t>
    </r>
    <r>
      <rPr>
        <sz val="14"/>
        <color theme="1"/>
        <rFont val="Times New Roman"/>
        <family val="1"/>
        <charset val="204"/>
      </rPr>
      <t>.</t>
    </r>
  </si>
  <si>
    <r>
      <t>Срок принятия решения об у</t>
    </r>
    <r>
      <rPr>
        <sz val="14"/>
        <color rgb="FF000000"/>
        <rFont val="Times New Roman"/>
        <family val="1"/>
        <charset val="204"/>
      </rPr>
      <t>тверждении схемы расположения земельного участка или земельных участков на кадастровом плане территории</t>
    </r>
    <r>
      <rPr>
        <sz val="14"/>
        <color theme="1"/>
        <rFont val="Times New Roman"/>
        <family val="1"/>
        <charset val="204"/>
      </rPr>
      <t xml:space="preserve"> - не более 30 дней со дня поступления заявления.</t>
    </r>
  </si>
  <si>
    <t>Срок направления заявителю отказа в предоставлении муниципальной услуги — не более 30 дней со дня поступления заявления.</t>
  </si>
  <si>
    <t>2.5.Перечень нормативных</t>
  </si>
  <si>
    <t>правовых актов, регулирующих предоставление муниципальной услуги.</t>
  </si>
  <si>
    <t>4) настоящий Регламент;</t>
  </si>
  <si>
    <t>5) иные нормативные правовые акты органов местного самоуправления муниципального образования Калининский район.</t>
  </si>
  <si>
    <t xml:space="preserve">2.6.Исчерпывающий перечень документов, </t>
  </si>
  <si>
    <t>необходимых и обязательных в соответствии с нормативными правовыми актами для предоставления муниципальной  услуги и требования к ним</t>
  </si>
  <si>
    <t>Для получения муниципальной услуги подается заявление (приложение № 2) с приложением следующего пакета документов:</t>
  </si>
  <si>
    <r>
      <t>3)</t>
    </r>
    <r>
      <rPr>
        <sz val="7"/>
        <color theme="1"/>
        <rFont val="Times New Roman"/>
        <family val="1"/>
        <charset val="204"/>
      </rPr>
      <t xml:space="preserve">               </t>
    </r>
    <r>
      <rPr>
        <sz val="14"/>
        <color theme="1"/>
        <rFont val="Times New Roman"/>
        <family val="1"/>
        <charset val="204"/>
      </rPr>
      <t>схема расположения земельного участка;</t>
    </r>
  </si>
  <si>
    <t>4) выписка из ЕГРП о правах на приобретаемый земельный участок или уведомление об отсутствии в ЕГРП запрашиваемых сведений о зарегистрированных правах на указанный земельный участок.</t>
  </si>
  <si>
    <t xml:space="preserve">Управление для оказания муниципальной услуги не вправе требовать от  заявителя следующие документы: </t>
  </si>
  <si>
    <r>
      <t xml:space="preserve">1) </t>
    </r>
    <r>
      <rPr>
        <sz val="14"/>
        <color theme="1"/>
        <rFont val="Times New Roman"/>
        <family val="1"/>
        <charset val="204"/>
      </rPr>
      <t>выписка из ЕГРП о правах на приобретаемый земельный участок или уведомление об отсутствии в ЕГРП запрашиваемых сведений о зарегистрированных правах на указанный земельный участок.</t>
    </r>
  </si>
  <si>
    <t>2.7.Указание на запрет требовать от заявителя</t>
  </si>
  <si>
    <t>2.8.Исчерпывающий перечень оснований</t>
  </si>
  <si>
    <t>для отказа в приеме документов, необходимых для предоставления муниципальной услуги</t>
  </si>
  <si>
    <t xml:space="preserve">2.9.Исчерпывающий перечень оснований </t>
  </si>
  <si>
    <t>муниципальной  услуги</t>
  </si>
  <si>
    <t>1) не соответствует требованиям приложения № 2 Регламента;</t>
  </si>
  <si>
    <t>3) к заявлению не приложены документы, предусмотренные подраздела 2.6 Регламента, за исключением документов предусмотренных пунктом 2.6.2. Регламента.</t>
  </si>
  <si>
    <t>2.9.3. Заявителю (его уполномоченному представителю) может быть отказано в предоставлении муниципальной услуги при наличии хотя бы одного из следующих оснований:</t>
  </si>
  <si>
    <t xml:space="preserve">1) несоответствие схемы расположения земельного участка ее форме, формату или требованиям к ее подготовке, </t>
  </si>
  <si>
    <t>2) полное или частичное совпадение местоположения земельного участка, образование которого предусмотрено схемой его расположения, с местоположением земельного участка, образуемого в соответствии с ранее принятым решением об утверждении схемы расположения земельного участка, срок действия которого не истек;</t>
  </si>
  <si>
    <t>3) разработка схемы расположения земельного участка проведена с нарушением предусмотренных статьей 11.9 Земельного кодекса РФ требований к образуемым земельным участкам;</t>
  </si>
  <si>
    <t>4) несоответствие схемы расположения земельного участка утвержденному проекту планировки территории, землеустроительной документации, положению об особо охраняемой природной территории;</t>
  </si>
  <si>
    <t>5) расположение земельного участка, образование которого предусмотрено схемой расположения земельного участка, в границах территории, для которой утвержден проект межевания территории;</t>
  </si>
  <si>
    <t>6) с заявлением о предоставлении муниципальной услуги обратилось лицо, которое в соответствии с земельным законодательством не имеет права на получение муниципальной услуги.</t>
  </si>
  <si>
    <t xml:space="preserve">2.10.Перечень услуг, которые являются </t>
  </si>
  <si>
    <t>предоставления муниципальной услуги, в том числе сведения о документе (документах), выдаваемом (выдаваемых) организациями, участвующими в предоставлении муниципальной услуги</t>
  </si>
  <si>
    <t xml:space="preserve">2.11.Порядок, размер и основания взимания </t>
  </si>
  <si>
    <t xml:space="preserve">2.12.Максимальный срок ожидания в очереди </t>
  </si>
  <si>
    <t>2.13.Срок и порядок регистрации заявления</t>
  </si>
  <si>
    <t>заявителя о предоставлении муниципальной услуги, в том числе в электронной форме</t>
  </si>
  <si>
    <t xml:space="preserve">2.14.Требования к помещениям, в которых </t>
  </si>
  <si>
    <t>2.15.Показатели доступности и качества муниципальной услуги</t>
  </si>
  <si>
    <t>2.16.1. Обеспечение возможности получения заявителями информации о предоставляемой муниципальной услуге на официальном сайте http://kali№i№skaya-93.ru, Портале государственных услуг www.gosuslugi.ru, на едином портале многофункциональных центров предоставления государственных и муниципальных услуг Краснодарского края www.e-mfc.ru, на портале МКУ «Многофункциональный центр по предоставлению государственных и муниципальных услуг Калининского района Краснодарского края» www.kali№a.e-mfc.ru.</t>
  </si>
  <si>
    <t>2.16.3. Обеспечение возможности получения заявителями на портале государственных услуг www.gosuslugi.ru, едином портале многофункциональных центров предоставления государственных и муниципальных услуг Краснодарского края www.e-mfc.ru, на портале МКУ «Многофункциональный центр по предоставлению государственных и муниципальных услуг Калининского района Краснодарского края»  www. kali№a.e-mfc.ru, форм заявлений и иных документов, необходимых для получения услуги в электронном виде.</t>
  </si>
  <si>
    <t>Обеспечение возможности для заявителей в целях получения муниципальной услуги представлять документы в электронном виде с использованием портала государственных услуг www.gosuslugi.ru, единого портала многофункциональных центров предоставления государственных и муниципальных услуг Краснодарского края www.e-mfc.ru, портала МКУ «Многофункциональный центр по предоставлению государственных и муниципальных услуг Калининского района Краснодарского края» www. kali№a.e-mfc.ru.</t>
  </si>
  <si>
    <t>1) посредством отправки через портал государственных и муниципальных услуг www.gosuslugi.ru, единый портал многофункциональных центров предоставления государственных и муниципальных услуг Краснодарского края www.e-mfc.ru или через официальный сайт  МКУ «Многофункциональный центр по предоставлению государственных и муниципальных услуг Калининского района Краснодарского края» www. kali№a.e-mfc.ru;</t>
  </si>
  <si>
    <t>Получение заявления и необходимых для предоставления муниципальной услуги документов, представляемых в форме электронных документов, подтверждается  МКУ «Многофункциональный центр по предоставлению государственных и муниципальных услуг Калининского района Краснодарского края» путем направления расписки в форме электронного документа, подписанного ЭП (далее - электронная расписка). Электронная расписка выдается по выбору заявителя посредством отправления сообщения электронной почтой по указанному заявителем в заявлении адресу электронной почты или с использованием веб-сервисов. Электронная расписка направляется заявителю в день регистрации заявления в книге учета заявлений или в электронном журнале. В электронной расписке указываются входящий регистрационный номер заявления о предоставлении муниципальной услуги, дата получения заявления о предоставлении муниципальной услуги и необходимых для предоставления муниципальной услуги документов, представленных в форме электронных документов. К электронной расписке прилагаются подписанные ЭП уполномоченного лица, осуществляющего предоставление муниципальной услуги, заявление о предоставлении муниципальной услуги и все необходимые для муниципальной услуги документы, представленные в форме электронных документов.</t>
  </si>
  <si>
    <t>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t>
  </si>
  <si>
    <t>3.1.Перечень административных услуг</t>
  </si>
  <si>
    <t>4) принятие решения о возможности предоставления Муниципальной услуги;</t>
  </si>
  <si>
    <t>Если должностное лицо в ходе проверки полноты представленных документов выявит несоответствие статуса заявителя ни одной из указанных в пункте 1.2 Регламента категорий и (или) заявления  приложению № 2 Регламента и (или) установит отсутствие документов, предусмотренных пунктом 2.6 Регламента, заявление и документы в срок, установленный пунктом 2.4 Регламента, возвращаются заявителю по электронной почте с мотивированным письменным ответом.</t>
  </si>
  <si>
    <t>3.2.Прием заявления от заинтересованного лица при личном обращении</t>
  </si>
  <si>
    <t>Перечень необходимых документов и предъявляемые к ним требования указаны в настоящем Регламенте.</t>
  </si>
  <si>
    <t>3.3.Обработка документов при получении заявления по почте, электронной почте, через Портал.</t>
  </si>
  <si>
    <t>3.4. Принятие решения о возможности предоставления Муниципальной услуги</t>
  </si>
  <si>
    <t>3.4.1. Прием и регистрация заявления о предоставлении муниципальной услуги и прилагаемых к нему документов, указанных в подразделе 2.6 Регламента, а также документов предусмотренных пунктом 2.6.2. Регламента, если они представлены заявителем по его инициативе самостоятельно в Администрацию.</t>
  </si>
  <si>
    <t>Основанием для начала административной процедуры является обращение заявителя в Администрацию с заявлением и документами, указанными в подразделе 2.6 Регламента, а также документов предусмотренных пунктом 2.6.2. Регламента, представленными заявителем по его инициативе самостоятельно.</t>
  </si>
  <si>
    <t>3.4.2. Прием и регистрация заявления о предоставлении муниципальной услуги и прилагаемых к нему документов, указанных в подразделе 2.6 Регламента, а также документов, указанных в пункте 2.6.2. Регламента, если они представлены заявителем по его инициативе самостоятельно в МФЦ.</t>
  </si>
  <si>
    <t>Основанием для начала административной процедуры является обращение в МФЦ заявителя с заявлением и документами, указанными в подразделе 2.6 Регламента, а также документами, указанными в пункте 2.6.2. Регламента, представленными заявителем по его инициативе самостоятельно.</t>
  </si>
  <si>
    <t>1) документы скреплены печатями, имеют надлежащие подписи сторон или определенных законодательством должностных лиц;</t>
  </si>
  <si>
    <t>2) тексты документов написаны разборчиво;</t>
  </si>
  <si>
    <t>3) фамилии, имена и отчества физических лиц, адреса их мест жительства написаны полностью;</t>
  </si>
  <si>
    <t>4) в документах нет подчисток, приписок, зачеркнутых слов и иных не оговоренных в них исправлений;</t>
  </si>
  <si>
    <t>5) документы не исполнены карандашом;</t>
  </si>
  <si>
    <t>6) документы не имеют серьезных повреждений, наличие которых не позволяет однозначно истолковать их содержание;</t>
  </si>
  <si>
    <t>7) срок действия документов не истек.</t>
  </si>
  <si>
    <t>При передаче пакета документов работник Администрации,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администрации, второй - подлежит возврату курьеру. Информация о получении документов заносится в электронную базу.</t>
  </si>
  <si>
    <t>Результатом административной процедуры является принятие от заявителя заявления и прилагаемых к нему документов и передача документов в администрацию.</t>
  </si>
  <si>
    <t>Основанием для начала административной процедуры является не соответствие поданного заявления приложению № 2 Регламента и не предоставление заявителем документов, указанных в подразделе 2.6 Регламента за исключением документов указанных в пункте 2.6.2. Регламента.</t>
  </si>
  <si>
    <r>
      <t>В течение 10 дней со дня получения пакета документов, должностное лицо оформляет проект ответа о возврате заявления в связи не соответствия</t>
    </r>
    <r>
      <rPr>
        <sz val="12"/>
        <color theme="1"/>
        <rFont val="Arial"/>
        <family val="2"/>
        <charset val="204"/>
      </rPr>
      <t xml:space="preserve"> </t>
    </r>
    <r>
      <rPr>
        <sz val="14"/>
        <color theme="1"/>
        <rFont val="Times New Roman"/>
        <family val="1"/>
        <charset val="204"/>
      </rPr>
      <t>приложения № 2 Регламента и (или) подраздела 2.6 Регламента за исключением документов указанных в пункте 2.6.2. Регламента, передается на подпись главе муниципального образования Калининский район.</t>
    </r>
  </si>
  <si>
    <t>Основанием для начала административной процедуры является не предоставление заявителем документов, указанных в пункте 2.6.2. Регламента и  выявление оснований указанных в пункте 2.9.3 Регламента.</t>
  </si>
  <si>
    <t>Должностное лицо Управления в течение 3 рабочих дней со дня получения заявления и документов, предусмотренных пунктом 2.6., направляет запрос в рамках межведомственного электронного взаимодействия для получения документов, указанных в пункте 2.6.2. Регламента и выявления оснований указанных в пункте 2.9.3 Регламента.</t>
  </si>
  <si>
    <t>Данные запросы и ответы на них направляются в форме электронного документа с использованием единой системы межведомственного электронного взаимодействия, а в случае отсутствия в Управлении доступа к единой системе межведомственного электронного взаимодействия - в форме документа, на бумажном носителе с соблюдением норм законодательства Российской Федерации о защите персональных данных.</t>
  </si>
  <si>
    <t>Основанием для начала административной процедуры является наличие всех документов, указанных в подразделе 2.6 Регламента.</t>
  </si>
  <si>
    <t>После выполнения административных процедур, указанных в пунктах 3.4.1. - 3.4.2, 3.4.4. настоящего подраздела Регламента, должностное лицо осуществляет проверку документов, указанных в подразделе 2.6. Регламента, на предмет соответствия действующему законодательству и устанавливает отсутствие обстоятельств указанных в пункте 2.9.3. Регламента в течение 2-х дней.</t>
  </si>
  <si>
    <t>Основанием для начала административной процедуры является наличия либо отсутствия обстоятельств указанных в пункте 2.9.3. Регламента, наличие полного пакета документов установленных в подразделе 2.6. Регламента.</t>
  </si>
  <si>
    <r>
      <t>При отсутствии оснований установленных пунктом 2.9.3 подраздела 2.9 Регламента уполномоченное должностное лицо Управления осуществляет подготовку проекта решения об у</t>
    </r>
    <r>
      <rPr>
        <sz val="14"/>
        <color rgb="FF000000"/>
        <rFont val="Times New Roman"/>
        <family val="1"/>
        <charset val="204"/>
      </rPr>
      <t xml:space="preserve">тверждении схемы расположения земельного участка или земельных участков на кадастровом плане территории, </t>
    </r>
    <r>
      <rPr>
        <sz val="14"/>
        <color theme="1"/>
        <rFont val="Times New Roman"/>
        <family val="1"/>
        <charset val="204"/>
      </rPr>
      <t xml:space="preserve">которое передается на подпись главе муниципального образования Калининский район. </t>
    </r>
  </si>
  <si>
    <r>
      <t>Результатом административной процедуры является решения об у</t>
    </r>
    <r>
      <rPr>
        <sz val="14"/>
        <color rgb="FF000000"/>
        <rFont val="Times New Roman"/>
        <family val="1"/>
        <charset val="204"/>
      </rPr>
      <t>тверждении схемы расположения земельного участка или земельных участков на кадастровом плане территории.</t>
    </r>
  </si>
  <si>
    <t>Срок исполнения административной процедуры не превышает 30 дней со дня поступления заявления.</t>
  </si>
  <si>
    <t>При наличии оснований установленных пунктом 2.9.3 подраздела 2.9 Регламента уполномоченное должностное лицо Управления осуществляет подготовку проекта отказа в предоставлении муниципальной услуги и выдача заявителю, в течение трех дней со дня подписания.</t>
  </si>
  <si>
    <t>3.4.7. Выдача результата оказания муниципальной услуги.</t>
  </si>
  <si>
    <r>
      <t>1) решение об у</t>
    </r>
    <r>
      <rPr>
        <sz val="14"/>
        <color rgb="FF000000"/>
        <rFont val="Times New Roman"/>
        <family val="1"/>
        <charset val="204"/>
      </rPr>
      <t>тверждении схемы расположения земельного участка или земельных участков на кадастровом плане территории;</t>
    </r>
  </si>
  <si>
    <t>Отказ в предоставлении муниципальной услуги оформляется в двух экземплярах, один из которых направляется (вручается) заявителю в течение трех дней со дня его подписания.</t>
  </si>
  <si>
    <t>Второй экземпляр хранится в администрации.</t>
  </si>
  <si>
    <t>Результатом административной процедуры является получение заявителем:</t>
  </si>
  <si>
    <r>
      <t>1) решения об у</t>
    </r>
    <r>
      <rPr>
        <sz val="14"/>
        <color rgb="FF000000"/>
        <rFont val="Times New Roman"/>
        <family val="1"/>
        <charset val="204"/>
      </rPr>
      <t>тверждении схемы расположения земельного участка или земельных участков на кадастровом плане территории;</t>
    </r>
  </si>
  <si>
    <t>3.4.8. Передача результата муниципальной услуги из администрации в МФЦ.</t>
  </si>
  <si>
    <t>Работник МФЦ, получивший документы из администрации, проверяет наличие передаваемых документов, делает в реестре отметку о принятии и передает принятые документы по реестру в отдел (сектор) приема и выдачи документов МФЦ.</t>
  </si>
  <si>
    <t xml:space="preserve">3.6.Требования к способу предоставления </t>
  </si>
  <si>
    <t>3.7.Выдача результатов предоставления муниципальной услуги при личном обращении</t>
  </si>
  <si>
    <t>4.1. Порядок осуществления текущего контроля за соблюдением и исполнением ответственными должностными лицами законодательства и положений Регламента в ходе предоставления муниципальной услуги</t>
  </si>
  <si>
    <t>Сотрудники Администрации, Управления, участвующие в предоставлении муниципальной услуги, несут персональную ответственность за исполнение административных процедур и соблюдение сроков, установленных настоящим Регламентом. При предоставлении муниципальной услуги гражданину гарантируется право на получение информации о своих правах, обязанностях и условиях оказания муниципальной услуги; защиту сведений о персональных данных; уважительное отношение со стороны сотрудников Администрации, управления.</t>
  </si>
  <si>
    <t>4.2.Порядок и периодичность осуществления плановых и внеплановых проверок полноты и качества предоставления муниципальной услуги, в том числе порядок и формы контроля за полнотой и качеством предоставления муниципальной услуги</t>
  </si>
  <si>
    <t>Плановые и внеплановые проверки проводятся  первым заместителем главы муниципального образования Калининский район. Все плановые проверки должны осуществляться регулярно, в течение всего периода деятельности по предоставлению муниципальной услуги.</t>
  </si>
  <si>
    <t xml:space="preserve">3) требование у заявителя документов, не предусмотренных </t>
  </si>
  <si>
    <t>нормативными правовыми актами Российской Федерации, нормативными правовыми актами субъектов Российской Федерации, муниципальными правовыми актами для предоставления муниципальной услуги;</t>
  </si>
  <si>
    <t>6) за требование с заявителя при предоставлении муниципальной услуги платы, не предусмотренной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</si>
  <si>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1) пакет документов не соответствует действующему законодательство и настоящему Регламенту;</t>
  </si>
  <si>
    <t>2) наличия в жалобе нецензурных либо оскорбительных выражений, угрозы жизни, здоровью и имуществу должностного лица, а также членам его семьи (в этом случае в адрес заявителя направляется письмо о недопустимости злоупотребления своим правом);</t>
  </si>
  <si>
    <t>3) если в жалобе обжалуется судебное решение (в этом случае обращение возвращается заявителю с разъяснением порядка обжалования данного судебного решения в течение семи дней со дня регистрации обращения);</t>
  </si>
  <si>
    <t>4) если в жалобе содержится вопрос, на который заявителю многократно давались письменные ответы по существу в связи с ранее направляемыми в один и тот же орган или одному и тому же должностному лицу обращениями, и при этом в обращении не приводятся новые доводы или обстоятельства (в этом случае заявитель уведомляется о безосновательности направления очередного обращения и прекращении с ним переписки по данному вопросу);</t>
  </si>
  <si>
    <t>5) если ответ по существу поставленного в жалобе вопроса не может быть дан без разглашения сведений, составляющих государственную или иную охраняемую федеральным законом тайну (в этом случае заявителю сообщается о невозможности дать ответ по существу поставленного в нём вопроса в связи с недопустимостью разглашения указанных сведений).</t>
  </si>
  <si>
    <t>Жалоба может быть направлена по почте, через МФЦ,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</si>
  <si>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 xml:space="preserve">администрации муниципального </t>
  </si>
  <si>
    <t>образования Калининский район                                                                                            Т.В. Нарожная</t>
  </si>
  <si>
    <t xml:space="preserve">к административному регламенту по исполнению Муниципальной услуги «Утверждение схемы расположения земельного 
участка или земельных участков на кадастровом плане территории» </t>
  </si>
  <si>
    <t>В соответствии со ст. ______________ главы V.1. Земельного кодекса Российской Федерации,</t>
  </si>
  <si>
    <r>
      <t xml:space="preserve">прошу утвердить схему </t>
    </r>
    <r>
      <rPr>
        <sz val="12"/>
        <color rgb="FF000000"/>
        <rFont val="Times New Roman"/>
        <family val="1"/>
        <charset val="204"/>
      </rPr>
      <t>расположения земельного участка или земельных участков на кадастровом плане территории</t>
    </r>
    <r>
      <rPr>
        <sz val="12"/>
        <color theme="1"/>
        <rFont val="Times New Roman"/>
        <family val="1"/>
        <charset val="204"/>
      </rPr>
      <t xml:space="preserve">  из земель ___________________________________________, находящегося в _________________________________________________ собственности ___________________________________________:</t>
    </r>
  </si>
  <si>
    <t>местоположение __________________________________________________________________________________________;</t>
  </si>
  <si>
    <t xml:space="preserve">цель использования  _______________________________________________________________________________________. </t>
  </si>
  <si>
    <t>_________________________________________________________________________________________________________</t>
  </si>
  <si>
    <t>Подпись заявителя</t>
  </si>
  <si>
    <t>Перечень прилагаемых документов:</t>
  </si>
  <si>
    <t>____________________________________________________________________________________________________________________________________________________________________________________________________________________</t>
  </si>
  <si>
    <t>Об утверждении схемы расположения</t>
  </si>
  <si>
    <t xml:space="preserve">земельного участка на кадастровом плане территории, </t>
  </si>
  <si>
    <t xml:space="preserve">расположенного по адресу: </t>
  </si>
  <si>
    <t>__________________________</t>
  </si>
  <si>
    <t>В соответствии с ______________________, рассмотрев заявление ______________________, проживающего (расположенного) по адресу:  ________________________, п о с т а н о в л я ю:</t>
  </si>
  <si>
    <r>
      <t>1.</t>
    </r>
    <r>
      <rPr>
        <sz val="7"/>
        <color theme="1"/>
        <rFont val="Times New Roman"/>
        <family val="1"/>
        <charset val="204"/>
      </rPr>
      <t xml:space="preserve">       </t>
    </r>
    <r>
      <rPr>
        <sz val="14"/>
        <color theme="1"/>
        <rFont val="Times New Roman"/>
        <family val="1"/>
        <charset val="204"/>
      </rPr>
      <t>Утвердить схему расположения земельного участка на кадастровом плане территории с КН ____________, площадью _____кв.м., находящегося в _____________ собственности, из земель ________________, в территориальной зоне застройки ____________________________, расположенного по адресу: ____________, (прилагается).</t>
    </r>
  </si>
  <si>
    <r>
      <t>2.</t>
    </r>
    <r>
      <rPr>
        <sz val="7"/>
        <color theme="1"/>
        <rFont val="Times New Roman"/>
        <family val="1"/>
        <charset val="204"/>
      </rPr>
      <t xml:space="preserve">       </t>
    </r>
    <r>
      <rPr>
        <sz val="14"/>
        <color theme="1"/>
        <rFont val="Times New Roman"/>
        <family val="1"/>
        <charset val="204"/>
      </rPr>
      <t>Установить вид разрешенного использования формируемого земельного участка, указанного в пункте 1 – _______________________.</t>
    </r>
  </si>
  <si>
    <r>
      <t>3.</t>
    </r>
    <r>
      <rPr>
        <sz val="7"/>
        <color theme="1"/>
        <rFont val="Times New Roman"/>
        <family val="1"/>
        <charset val="204"/>
      </rPr>
      <t xml:space="preserve">       </t>
    </r>
    <r>
      <rPr>
        <sz val="14"/>
        <color theme="1"/>
        <rFont val="Times New Roman"/>
        <family val="1"/>
        <charset val="204"/>
      </rPr>
      <t>Уполномочить ______________________ обратиться в территориальный отдел №13 филиала федерального государственного бюджетного учреждения «Федеральная кадастровая палата Федеральной службы государственной регистрации, кадастра и картографии» по Краснодарскому краю для внесения соответствующих изменений в земельно-кадастровую документацию.</t>
    </r>
  </si>
  <si>
    <r>
      <t>4.</t>
    </r>
    <r>
      <rPr>
        <sz val="7"/>
        <color theme="1"/>
        <rFont val="Times New Roman"/>
        <family val="1"/>
        <charset val="204"/>
      </rPr>
      <t xml:space="preserve">        </t>
    </r>
    <r>
      <rPr>
        <sz val="14"/>
        <color theme="1"/>
        <rFont val="Times New Roman"/>
        <family val="1"/>
        <charset val="204"/>
      </rPr>
      <t>Контроль за выполнением настоящего постановления оставляю за собой.</t>
    </r>
  </si>
  <si>
    <t>5. Настоящее постановление вступает в силу со дня его подписания.</t>
  </si>
  <si>
    <t xml:space="preserve">Глава муниципального образования </t>
  </si>
  <si>
    <t>нет</t>
  </si>
  <si>
    <t>(в редакции от 02 августа 2017 года № 508)</t>
  </si>
</sst>
</file>

<file path=xl/styles.xml><?xml version="1.0" encoding="utf-8"?>
<styleSheet xmlns="http://schemas.openxmlformats.org/spreadsheetml/2006/main" xmlns:mc="http://schemas.openxmlformats.org/markup-compatibility/2006" xmlns:x14ac="http://schemas.microsoft.com/office/spreadsheetml/2009/9/ac" mc:Ignorable="x14ac">
  <fonts count="102">
    <font>
      <sz val="11"/>
      <color theme="1"/>
      <name val="Calibri"/>
      <family val="2"/>
      <charset val="204"/>
      <scheme val="minor"/>
    </font>
    <font>
      <sz val="12"/>
      <color theme="1"/>
      <name val="Times New Roman"/>
      <family val="1"/>
      <charset val="204"/>
    </font>
    <font>
      <b/>
      <sz val="12"/>
      <color theme="1"/>
      <name val="Times New Roman"/>
      <family val="1"/>
      <charset val="204"/>
    </font>
    <font>
      <sz val="10"/>
      <color theme="1"/>
      <name val="Courier New"/>
      <family val="3"/>
      <charset val="204"/>
    </font>
    <font>
      <u/>
      <sz val="11"/>
      <color theme="10"/>
      <name val="Calibri"/>
      <family val="2"/>
      <charset val="204"/>
      <scheme val="minor"/>
    </font>
    <font>
      <sz val="14"/>
      <color theme="1"/>
      <name val="Times New Roman"/>
      <family val="1"/>
      <charset val="204"/>
    </font>
    <font>
      <b/>
      <sz val="14"/>
      <color theme="1"/>
      <name val="Times New Roman"/>
      <family val="1"/>
      <charset val="204"/>
    </font>
    <font>
      <sz val="11"/>
      <color rgb="FF464851"/>
      <name val="Helvetica"/>
      <family val="2"/>
    </font>
    <font>
      <b/>
      <sz val="11"/>
      <color rgb="FF464851"/>
      <name val="Helvetica"/>
      <family val="2"/>
    </font>
    <font>
      <sz val="12"/>
      <color rgb="FF000000"/>
      <name val="Times New Roman"/>
      <family val="1"/>
      <charset val="204"/>
    </font>
    <font>
      <b/>
      <sz val="12"/>
      <color rgb="FF000000"/>
      <name val="Times New Roman"/>
      <family val="1"/>
      <charset val="204"/>
    </font>
    <font>
      <sz val="10"/>
      <color rgb="FF000000"/>
      <name val="Courier New"/>
      <family val="3"/>
      <charset val="204"/>
    </font>
    <font>
      <b/>
      <sz val="11"/>
      <color theme="1"/>
      <name val="Calibri"/>
      <family val="2"/>
      <charset val="204"/>
      <scheme val="minor"/>
    </font>
    <font>
      <sz val="17"/>
      <color rgb="FF59585A"/>
      <name val="Arial"/>
      <family val="2"/>
      <charset val="204"/>
    </font>
    <font>
      <i/>
      <sz val="11"/>
      <color rgb="FF59585A"/>
      <name val="Arial"/>
      <family val="2"/>
      <charset val="204"/>
    </font>
    <font>
      <sz val="12"/>
      <color rgb="FF424242"/>
      <name val="Arial"/>
      <family val="2"/>
      <charset val="204"/>
    </font>
    <font>
      <sz val="12"/>
      <color rgb="FF59585A"/>
      <name val="Arial"/>
      <family val="2"/>
      <charset val="204"/>
    </font>
    <font>
      <sz val="14"/>
      <color rgb="FF000000"/>
      <name val="Times New Roman"/>
      <family val="1"/>
      <charset val="204"/>
    </font>
    <font>
      <b/>
      <sz val="14"/>
      <color rgb="FF000000"/>
      <name val="Times New Roman"/>
      <family val="1"/>
      <charset val="204"/>
    </font>
    <font>
      <sz val="14"/>
      <name val="Times New Roman"/>
      <family val="1"/>
      <charset val="204"/>
    </font>
    <font>
      <sz val="12"/>
      <color rgb="FF000000"/>
      <name val="Roboto"/>
    </font>
    <font>
      <sz val="18"/>
      <color theme="1"/>
      <name val="Times New Roman"/>
      <family val="1"/>
      <charset val="204"/>
    </font>
    <font>
      <b/>
      <sz val="36"/>
      <color rgb="FFFF0000"/>
      <name val="Times New Roman"/>
      <family val="1"/>
      <charset val="204"/>
    </font>
    <font>
      <b/>
      <sz val="12"/>
      <color theme="1"/>
      <name val="Calibri"/>
      <family val="2"/>
      <charset val="204"/>
      <scheme val="minor"/>
    </font>
    <font>
      <b/>
      <sz val="22"/>
      <color theme="1"/>
      <name val="Calibri"/>
      <family val="2"/>
      <charset val="204"/>
      <scheme val="minor"/>
    </font>
    <font>
      <b/>
      <sz val="22"/>
      <color theme="1"/>
      <name val="Times New Roman"/>
      <family val="1"/>
      <charset val="204"/>
    </font>
    <font>
      <b/>
      <sz val="21"/>
      <color theme="1"/>
      <name val="Times New Roman"/>
      <family val="1"/>
      <charset val="204"/>
    </font>
    <font>
      <sz val="18"/>
      <color rgb="FF000000"/>
      <name val="Times New Roman"/>
      <family val="1"/>
      <charset val="204"/>
    </font>
    <font>
      <sz val="12"/>
      <color rgb="FF464851"/>
      <name val="Times New Roman"/>
      <family val="1"/>
      <charset val="204"/>
    </font>
    <font>
      <b/>
      <sz val="12"/>
      <color rgb="FF464851"/>
      <name val="Times New Roman"/>
      <family val="1"/>
      <charset val="204"/>
    </font>
    <font>
      <sz val="11"/>
      <color rgb="FF444444"/>
      <name val="Calibri"/>
      <family val="2"/>
      <charset val="204"/>
      <scheme val="minor"/>
    </font>
    <font>
      <sz val="12"/>
      <color rgb="FF444444"/>
      <name val="Times New Roman"/>
      <family val="1"/>
      <charset val="204"/>
    </font>
    <font>
      <sz val="12"/>
      <color rgb="FF272727"/>
      <name val="Times New Roman"/>
      <family val="1"/>
      <charset val="204"/>
    </font>
    <font>
      <b/>
      <sz val="10.5"/>
      <color rgb="FF222222"/>
      <name val="Arial"/>
      <family val="2"/>
      <charset val="204"/>
    </font>
    <font>
      <sz val="10.5"/>
      <color rgb="FF222222"/>
      <name val="Arial"/>
      <family val="2"/>
      <charset val="204"/>
    </font>
    <font>
      <sz val="10.5"/>
      <color rgb="FF0B0080"/>
      <name val="Arial"/>
      <family val="2"/>
      <charset val="204"/>
    </font>
    <font>
      <vertAlign val="superscript"/>
      <sz val="8.5"/>
      <color rgb="FF0B0080"/>
      <name val="Arial"/>
      <family val="2"/>
      <charset val="204"/>
    </font>
    <font>
      <sz val="11.5"/>
      <color rgb="FF000000"/>
      <name val="Arial"/>
      <family val="2"/>
      <charset val="204"/>
    </font>
    <font>
      <b/>
      <sz val="12"/>
      <color rgb="FF555555"/>
      <name val="Times New Roman"/>
      <family val="1"/>
      <charset val="204"/>
    </font>
    <font>
      <sz val="12"/>
      <color rgb="FF222222"/>
      <name val="Times New Roman"/>
      <family val="1"/>
      <charset val="204"/>
    </font>
    <font>
      <sz val="10"/>
      <color theme="1"/>
      <name val="Symbol"/>
      <family val="1"/>
      <charset val="2"/>
    </font>
    <font>
      <sz val="7"/>
      <color theme="1"/>
      <name val="Times New Roman"/>
      <family val="1"/>
      <charset val="204"/>
    </font>
    <font>
      <sz val="12"/>
      <name val="Times New Roman"/>
      <family val="1"/>
      <charset val="204"/>
    </font>
    <font>
      <sz val="10"/>
      <color rgb="FF222222"/>
      <name val="Symbol"/>
      <family val="1"/>
      <charset val="2"/>
    </font>
    <font>
      <sz val="7"/>
      <color rgb="FF222222"/>
      <name val="Times New Roman"/>
      <family val="1"/>
      <charset val="204"/>
    </font>
    <font>
      <sz val="12"/>
      <color rgb="FF333333"/>
      <name val="Times New Roman"/>
      <family val="1"/>
      <charset val="204"/>
    </font>
    <font>
      <sz val="12"/>
      <color rgb="FF0A0A0A"/>
      <name val="Calibri"/>
      <family val="2"/>
      <charset val="204"/>
      <scheme val="minor"/>
    </font>
    <font>
      <b/>
      <sz val="12"/>
      <color rgb="FF22272F"/>
      <name val="Times New Roman"/>
      <family val="1"/>
      <charset val="204"/>
    </font>
    <font>
      <sz val="12"/>
      <color rgb="FF22272F"/>
      <name val="Times New Roman"/>
      <family val="1"/>
      <charset val="204"/>
    </font>
    <font>
      <sz val="12"/>
      <color rgb="FF000000"/>
      <name val="Calibri"/>
      <family val="2"/>
      <charset val="204"/>
      <scheme val="minor"/>
    </font>
    <font>
      <sz val="10.5"/>
      <color theme="1"/>
      <name val="Times New Roman"/>
      <family val="1"/>
      <charset val="204"/>
    </font>
    <font>
      <sz val="14"/>
      <color theme="1"/>
      <name val="Calibri"/>
      <family val="2"/>
      <charset val="204"/>
      <scheme val="minor"/>
    </font>
    <font>
      <sz val="10"/>
      <color theme="1"/>
      <name val="Arial"/>
      <family val="2"/>
      <charset val="204"/>
    </font>
    <font>
      <i/>
      <sz val="14"/>
      <color theme="1"/>
      <name val="Times New Roman"/>
      <family val="1"/>
      <charset val="204"/>
    </font>
    <font>
      <sz val="14"/>
      <color rgb="FF313131"/>
      <name val="Times New Roman"/>
      <family val="1"/>
      <charset val="204"/>
    </font>
    <font>
      <b/>
      <sz val="10"/>
      <color theme="1"/>
      <name val="Arial"/>
      <family val="2"/>
      <charset val="204"/>
    </font>
    <font>
      <sz val="9"/>
      <color theme="1"/>
      <name val="Times New Roman"/>
      <family val="1"/>
      <charset val="204"/>
    </font>
    <font>
      <b/>
      <sz val="9"/>
      <color theme="1"/>
      <name val="Times New Roman"/>
      <family val="1"/>
      <charset val="204"/>
    </font>
    <font>
      <sz val="10"/>
      <color theme="1"/>
      <name val="Times New Roman"/>
      <family val="1"/>
      <charset val="204"/>
    </font>
    <font>
      <sz val="11"/>
      <color theme="1"/>
      <name val="Times New Roman"/>
      <family val="1"/>
      <charset val="204"/>
    </font>
    <font>
      <sz val="14"/>
      <color theme="1"/>
      <name val="Arial Unicode MS"/>
      <family val="2"/>
      <charset val="204"/>
    </font>
    <font>
      <u/>
      <sz val="14"/>
      <color theme="1"/>
      <name val="Times New Roman"/>
      <family val="1"/>
      <charset val="204"/>
    </font>
    <font>
      <sz val="8"/>
      <color theme="1"/>
      <name val="Times New Roman"/>
      <family val="1"/>
      <charset val="204"/>
    </font>
    <font>
      <b/>
      <sz val="10"/>
      <color theme="1"/>
      <name val="Times New Roman"/>
      <family val="1"/>
      <charset val="204"/>
    </font>
    <font>
      <b/>
      <sz val="13"/>
      <color theme="1"/>
      <name val="Times New Roman"/>
      <family val="1"/>
      <charset val="204"/>
    </font>
    <font>
      <sz val="10"/>
      <name val="Times New Roman"/>
      <family val="1"/>
      <charset val="204"/>
    </font>
    <font>
      <sz val="14"/>
      <color rgb="FF22272F"/>
      <name val="Times New Roman"/>
      <family val="1"/>
      <charset val="204"/>
    </font>
    <font>
      <i/>
      <sz val="12"/>
      <color theme="1"/>
      <name val="Times New Roman"/>
      <family val="1"/>
      <charset val="204"/>
    </font>
    <font>
      <sz val="13"/>
      <color theme="1"/>
      <name val="Times New Roman"/>
      <family val="1"/>
      <charset val="204"/>
    </font>
    <font>
      <b/>
      <sz val="13.5"/>
      <color theme="1"/>
      <name val="Times New Roman"/>
      <family val="1"/>
      <charset val="204"/>
    </font>
    <font>
      <sz val="13.5"/>
      <color theme="1"/>
      <name val="Times New Roman"/>
      <family val="1"/>
      <charset val="204"/>
    </font>
    <font>
      <vertAlign val="superscript"/>
      <sz val="14"/>
      <color rgb="FF000000"/>
      <name val="Times New Roman"/>
      <family val="1"/>
      <charset val="204"/>
    </font>
    <font>
      <u/>
      <sz val="13"/>
      <color theme="1"/>
      <name val="Times New Roman"/>
      <family val="1"/>
      <charset val="204"/>
    </font>
    <font>
      <sz val="13"/>
      <color rgb="FF000000"/>
      <name val="Times New Roman"/>
      <family val="1"/>
      <charset val="204"/>
    </font>
    <font>
      <sz val="13"/>
      <color theme="1"/>
      <name val="Courier New"/>
      <family val="3"/>
      <charset val="204"/>
    </font>
    <font>
      <sz val="13"/>
      <color theme="1"/>
      <name val="Symbol"/>
      <family val="1"/>
      <charset val="2"/>
    </font>
    <font>
      <sz val="13"/>
      <name val="Times New Roman"/>
      <family val="1"/>
      <charset val="204"/>
    </font>
    <font>
      <sz val="13"/>
      <color theme="1"/>
      <name val="Calibri"/>
      <family val="2"/>
      <charset val="204"/>
      <scheme val="minor"/>
    </font>
    <font>
      <u/>
      <sz val="11"/>
      <color rgb="FF0070C0"/>
      <name val="Calibri"/>
      <family val="2"/>
      <charset val="204"/>
      <scheme val="minor"/>
    </font>
    <font>
      <sz val="14"/>
      <color theme="1"/>
      <name val="Courier New"/>
      <family val="3"/>
      <charset val="204"/>
    </font>
    <font>
      <sz val="14"/>
      <color rgb="FFFF0000"/>
      <name val="Times New Roman"/>
      <family val="1"/>
      <charset val="204"/>
    </font>
    <font>
      <u/>
      <sz val="14"/>
      <color theme="10"/>
      <name val="Times New Roman"/>
      <family val="1"/>
      <charset val="204"/>
    </font>
    <font>
      <sz val="11"/>
      <color theme="1"/>
      <name val="Courier New"/>
      <family val="3"/>
      <charset val="204"/>
    </font>
    <font>
      <sz val="14"/>
      <color rgb="FF26282F"/>
      <name val="Times New Roman"/>
      <family val="1"/>
      <charset val="204"/>
    </font>
    <font>
      <u/>
      <sz val="14"/>
      <color theme="1"/>
      <name val="Calibri"/>
      <family val="2"/>
      <charset val="204"/>
      <scheme val="minor"/>
    </font>
    <font>
      <u/>
      <sz val="14"/>
      <color rgb="FF000000"/>
      <name val="Calibri"/>
      <family val="2"/>
      <charset val="204"/>
      <scheme val="minor"/>
    </font>
    <font>
      <b/>
      <i/>
      <sz val="12"/>
      <color theme="1"/>
      <name val="Times New Roman"/>
      <family val="1"/>
      <charset val="204"/>
    </font>
    <font>
      <b/>
      <sz val="18"/>
      <color theme="1"/>
      <name val="Times New Roman"/>
      <family val="1"/>
      <charset val="204"/>
    </font>
    <font>
      <i/>
      <sz val="11"/>
      <color theme="1"/>
      <name val="Times New Roman"/>
      <family val="1"/>
      <charset val="204"/>
    </font>
    <font>
      <sz val="16"/>
      <color theme="1"/>
      <name val="Times New Roman"/>
      <family val="1"/>
      <charset val="204"/>
    </font>
    <font>
      <sz val="12"/>
      <color theme="1"/>
      <name val="Calibri"/>
      <family val="2"/>
      <charset val="204"/>
      <scheme val="minor"/>
    </font>
    <font>
      <sz val="12"/>
      <color theme="1"/>
      <name val="Roboto"/>
      <charset val="204"/>
    </font>
    <font>
      <sz val="14"/>
      <color rgb="FF333333"/>
      <name val="Times New Roman"/>
      <family val="1"/>
      <charset val="204"/>
    </font>
    <font>
      <i/>
      <sz val="10"/>
      <color theme="1"/>
      <name val="Times New Roman"/>
      <family val="1"/>
      <charset val="204"/>
    </font>
    <font>
      <b/>
      <i/>
      <sz val="14"/>
      <color theme="1"/>
      <name val="Times New Roman"/>
      <family val="1"/>
      <charset val="204"/>
    </font>
    <font>
      <b/>
      <i/>
      <u/>
      <sz val="14"/>
      <color theme="1"/>
      <name val="Times New Roman"/>
      <family val="1"/>
      <charset val="204"/>
    </font>
    <font>
      <sz val="12"/>
      <color theme="1"/>
      <name val="Arial"/>
      <family val="2"/>
      <charset val="204"/>
    </font>
    <font>
      <sz val="12"/>
      <color rgb="FF000000"/>
      <name val="Roboto"/>
      <charset val="204"/>
    </font>
    <font>
      <sz val="12"/>
      <color rgb="FF000000"/>
      <name val="Arial"/>
      <family val="2"/>
      <charset val="204"/>
    </font>
    <font>
      <b/>
      <sz val="13"/>
      <color rgb="FF000000"/>
      <name val="Times New Roman"/>
      <family val="1"/>
      <charset val="204"/>
    </font>
    <font>
      <b/>
      <sz val="14"/>
      <color theme="1"/>
      <name val="Arial"/>
      <family val="2"/>
      <charset val="204"/>
    </font>
    <font>
      <sz val="14"/>
      <color theme="1"/>
      <name val="Arial"/>
      <family val="2"/>
      <charset val="204"/>
    </font>
  </fonts>
  <fills count="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s>
  <cellStyleXfs count="2">
    <xf numFmtId="0" fontId="0" fillId="0" borderId="0"/>
    <xf numFmtId="0" fontId="4" fillId="0" borderId="0" applyNumberFormat="0" applyFill="0" applyBorder="0" applyAlignment="0" applyProtection="0"/>
  </cellStyleXfs>
  <cellXfs count="343">
    <xf numFmtId="0" fontId="0" fillId="0" borderId="0" xfId="0"/>
    <xf numFmtId="0" fontId="0" fillId="0" borderId="0" xfId="0" applyAlignment="1">
      <alignment wrapText="1"/>
    </xf>
    <xf numFmtId="0" fontId="0" fillId="0" borderId="0" xfId="0" applyAlignme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1" fillId="0" borderId="0" xfId="0" applyFont="1" applyAlignment="1">
      <alignment horizontal="center" vertical="center"/>
    </xf>
    <xf numFmtId="0" fontId="4" fillId="0" borderId="0" xfId="1" applyAlignment="1">
      <alignment horizontal="center" vertical="center"/>
    </xf>
    <xf numFmtId="0" fontId="4" fillId="0" borderId="0" xfId="1" applyAlignment="1">
      <alignment horizontal="justify" vertical="center"/>
    </xf>
    <xf numFmtId="0" fontId="1" fillId="0" borderId="0" xfId="0" applyFont="1" applyAlignment="1">
      <alignment horizontal="right" vertical="center"/>
    </xf>
    <xf numFmtId="0" fontId="3" fillId="0" borderId="0" xfId="0" applyFont="1" applyAlignment="1">
      <alignment vertical="center"/>
    </xf>
    <xf numFmtId="0" fontId="4" fillId="0" borderId="0" xfId="1" applyAlignment="1">
      <alignment vertical="center"/>
    </xf>
    <xf numFmtId="0" fontId="1" fillId="0" borderId="0" xfId="0" applyFont="1" applyAlignment="1">
      <alignment vertical="center"/>
    </xf>
    <xf numFmtId="0" fontId="4" fillId="2" borderId="0" xfId="1" applyFill="1" applyAlignment="1">
      <alignment horizontal="center" vertical="center"/>
    </xf>
    <xf numFmtId="0" fontId="6" fillId="0" borderId="0" xfId="0" applyFont="1" applyAlignment="1">
      <alignment wrapText="1"/>
    </xf>
    <xf numFmtId="0" fontId="5" fillId="0" borderId="0" xfId="0" applyFont="1" applyAlignment="1">
      <alignment wrapText="1"/>
    </xf>
    <xf numFmtId="0" fontId="8" fillId="0" borderId="0" xfId="0" applyFont="1" applyAlignment="1">
      <alignment vertical="center" wrapText="1"/>
    </xf>
    <xf numFmtId="0" fontId="0" fillId="0" borderId="0" xfId="0" applyAlignment="1">
      <alignment horizontal="left" vertical="center" wrapText="1" indent="1"/>
    </xf>
    <xf numFmtId="0" fontId="7" fillId="0" borderId="0" xfId="0" applyFont="1" applyAlignment="1">
      <alignment horizontal="left" vertical="center" wrapText="1" indent="1"/>
    </xf>
    <xf numFmtId="0" fontId="4" fillId="0" borderId="0" xfId="1" applyAlignment="1">
      <alignment horizontal="left" vertical="center" wrapText="1" indent="1"/>
    </xf>
    <xf numFmtId="0" fontId="4" fillId="0" borderId="1" xfId="1" applyBorder="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justify" vertical="center" wrapText="1"/>
    </xf>
    <xf numFmtId="0" fontId="9" fillId="0" borderId="0" xfId="0" applyFont="1" applyAlignment="1">
      <alignment vertical="center" wrapText="1"/>
    </xf>
    <xf numFmtId="0" fontId="11" fillId="0" borderId="0" xfId="0" applyFont="1" applyAlignment="1">
      <alignment vertical="center" wrapText="1"/>
    </xf>
    <xf numFmtId="0" fontId="4" fillId="0" borderId="1" xfId="1" applyBorder="1" applyAlignment="1">
      <alignment horizontal="center" vertical="center" wrapText="1"/>
    </xf>
    <xf numFmtId="0" fontId="1" fillId="0" borderId="0" xfId="0" applyFont="1" applyAlignment="1">
      <alignment wrapText="1"/>
    </xf>
    <xf numFmtId="0" fontId="13" fillId="0" borderId="0" xfId="0" applyFont="1" applyAlignment="1">
      <alignment horizontal="center" vertical="center" wrapText="1"/>
    </xf>
    <xf numFmtId="14" fontId="14" fillId="0" borderId="0" xfId="0" applyNumberFormat="1" applyFont="1"/>
    <xf numFmtId="0" fontId="15" fillId="0" borderId="0" xfId="0" applyFont="1" applyAlignment="1">
      <alignment vertical="center" wrapText="1"/>
    </xf>
    <xf numFmtId="0" fontId="15" fillId="0" borderId="0" xfId="0" applyFont="1" applyAlignment="1">
      <alignment horizontal="left" vertical="center" wrapText="1" indent="1"/>
    </xf>
    <xf numFmtId="0" fontId="4" fillId="0" borderId="0" xfId="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justify" vertical="center" wrapText="1"/>
    </xf>
    <xf numFmtId="0" fontId="18" fillId="0" borderId="0" xfId="0" applyFont="1" applyAlignment="1">
      <alignment horizontal="center" vertical="center" wrapText="1"/>
    </xf>
    <xf numFmtId="0" fontId="5" fillId="0" borderId="0" xfId="0" applyFont="1" applyAlignment="1">
      <alignment horizontal="right" vertical="center" wrapText="1"/>
    </xf>
    <xf numFmtId="0" fontId="1" fillId="0" borderId="0" xfId="0" applyFont="1" applyAlignment="1">
      <alignment vertical="center" wrapText="1"/>
    </xf>
    <xf numFmtId="0" fontId="20" fillId="0" borderId="0" xfId="0" applyFont="1" applyAlignment="1">
      <alignment horizontal="center" vertical="center" wrapText="1"/>
    </xf>
    <xf numFmtId="0" fontId="4" fillId="2" borderId="0" xfId="1" applyFill="1" applyAlignment="1">
      <alignment horizontal="center" vertical="center" wrapText="1"/>
    </xf>
    <xf numFmtId="0" fontId="0" fillId="0" borderId="0" xfId="0" applyAlignment="1">
      <alignment horizontal="center"/>
    </xf>
    <xf numFmtId="0" fontId="12" fillId="0" borderId="0" xfId="0" applyFont="1" applyAlignment="1">
      <alignment horizontal="center" wrapText="1"/>
    </xf>
    <xf numFmtId="0" fontId="21" fillId="0" borderId="1" xfId="0" applyFont="1" applyBorder="1" applyAlignment="1">
      <alignment horizontal="center" vertical="center"/>
    </xf>
    <xf numFmtId="0" fontId="23" fillId="3" borderId="1" xfId="0" applyFont="1" applyFill="1" applyBorder="1" applyAlignment="1">
      <alignment horizontal="center" vertical="center"/>
    </xf>
    <xf numFmtId="0" fontId="22" fillId="3" borderId="2" xfId="0" applyFont="1" applyFill="1" applyBorder="1" applyAlignment="1">
      <alignment horizontal="left"/>
    </xf>
    <xf numFmtId="0" fontId="24" fillId="3" borderId="0" xfId="0" applyFont="1" applyFill="1"/>
    <xf numFmtId="0" fontId="25" fillId="3" borderId="0" xfId="0" applyFont="1" applyFill="1"/>
    <xf numFmtId="0" fontId="26" fillId="3" borderId="0" xfId="0" applyFont="1" applyFill="1" applyAlignment="1">
      <alignment horizontal="right"/>
    </xf>
    <xf numFmtId="0" fontId="21"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9" fillId="0" borderId="0" xfId="0" applyFont="1" applyAlignment="1">
      <alignment horizontal="justify" vertical="center"/>
    </xf>
    <xf numFmtId="0" fontId="28" fillId="0" borderId="0" xfId="0" applyFont="1" applyAlignment="1">
      <alignment horizontal="justify" vertical="center"/>
    </xf>
    <xf numFmtId="0" fontId="29" fillId="0" borderId="0" xfId="0" applyFont="1" applyAlignment="1">
      <alignment horizontal="justify" vertical="center"/>
    </xf>
    <xf numFmtId="0" fontId="30" fillId="0" borderId="0" xfId="0" applyFont="1" applyAlignment="1">
      <alignment wrapText="1"/>
    </xf>
    <xf numFmtId="0" fontId="31" fillId="0" borderId="0" xfId="0" applyFont="1" applyAlignment="1">
      <alignment horizontal="justify" vertical="center"/>
    </xf>
    <xf numFmtId="0" fontId="32" fillId="0" borderId="0" xfId="0" applyFont="1" applyAlignment="1">
      <alignment vertical="center" wrapText="1"/>
    </xf>
    <xf numFmtId="0" fontId="33" fillId="0" borderId="0" xfId="0" applyFont="1" applyAlignment="1">
      <alignment vertical="center" wrapText="1"/>
    </xf>
    <xf numFmtId="0" fontId="37" fillId="0" borderId="0" xfId="0" applyFont="1" applyAlignment="1">
      <alignment horizontal="justify" vertical="center"/>
    </xf>
    <xf numFmtId="0" fontId="10" fillId="0" borderId="0" xfId="0" applyFont="1" applyAlignment="1">
      <alignment horizontal="justify" vertical="center"/>
    </xf>
    <xf numFmtId="0" fontId="39" fillId="0" borderId="0" xfId="0" applyFont="1" applyAlignment="1">
      <alignment horizontal="justify" vertical="center"/>
    </xf>
    <xf numFmtId="0" fontId="40" fillId="0" borderId="0" xfId="0" applyFont="1" applyAlignment="1">
      <alignment horizontal="justify" vertical="center"/>
    </xf>
    <xf numFmtId="0" fontId="43" fillId="0" borderId="0" xfId="0" applyFont="1" applyAlignment="1">
      <alignment horizontal="justify" vertical="center"/>
    </xf>
    <xf numFmtId="0" fontId="0" fillId="0" borderId="0" xfId="0" applyAlignment="1">
      <alignment horizontal="center" vertical="center"/>
    </xf>
    <xf numFmtId="0" fontId="45" fillId="0" borderId="0" xfId="0" applyFont="1" applyAlignment="1">
      <alignment horizontal="justify" vertical="center"/>
    </xf>
    <xf numFmtId="0" fontId="46" fillId="0" borderId="0" xfId="0" applyFont="1" applyAlignment="1">
      <alignment horizontal="justify" vertical="center"/>
    </xf>
    <xf numFmtId="0" fontId="47" fillId="0" borderId="0" xfId="0" applyFont="1" applyAlignment="1">
      <alignment vertical="center"/>
    </xf>
    <xf numFmtId="0" fontId="48" fillId="0" borderId="0" xfId="0" applyFont="1" applyAlignment="1">
      <alignment horizontal="justify" vertical="center"/>
    </xf>
    <xf numFmtId="0" fontId="49" fillId="0" borderId="0" xfId="0" applyFont="1" applyAlignment="1">
      <alignment horizontal="justify" vertical="center"/>
    </xf>
    <xf numFmtId="0" fontId="50" fillId="0" borderId="0" xfId="0" applyFont="1" applyAlignment="1">
      <alignment horizontal="justify" vertical="center"/>
    </xf>
    <xf numFmtId="0" fontId="6" fillId="0" borderId="0" xfId="0" applyFont="1" applyAlignment="1">
      <alignment horizontal="center" vertical="center"/>
    </xf>
    <xf numFmtId="0" fontId="5" fillId="0" borderId="0" xfId="0" applyFont="1" applyAlignment="1">
      <alignment horizontal="center" vertical="center"/>
    </xf>
    <xf numFmtId="0" fontId="51"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justify" vertical="center"/>
    </xf>
    <xf numFmtId="0" fontId="0" fillId="0" borderId="0" xfId="0" applyAlignment="1">
      <alignment horizontal="justify" vertical="center"/>
    </xf>
    <xf numFmtId="0" fontId="17" fillId="0" borderId="0" xfId="0" applyFont="1" applyAlignment="1">
      <alignment horizontal="justify" vertical="center"/>
    </xf>
    <xf numFmtId="0" fontId="54" fillId="0" borderId="0" xfId="0" applyFont="1" applyAlignment="1">
      <alignment horizontal="center" vertical="center"/>
    </xf>
    <xf numFmtId="0" fontId="55"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vertical="center" wrapText="1"/>
    </xf>
    <xf numFmtId="0" fontId="0" fillId="0" borderId="0" xfId="0" applyAlignment="1">
      <alignment vertical="top" wrapText="1"/>
    </xf>
    <xf numFmtId="0" fontId="56" fillId="0" borderId="0" xfId="0" applyFont="1" applyAlignment="1">
      <alignment horizontal="center" vertical="center"/>
    </xf>
    <xf numFmtId="0" fontId="6" fillId="0" borderId="0" xfId="0" applyFont="1" applyAlignment="1">
      <alignment horizontal="justify" vertical="center"/>
    </xf>
    <xf numFmtId="0" fontId="5" fillId="0" borderId="0" xfId="0" applyFont="1" applyAlignment="1">
      <alignment vertical="center" wrapText="1"/>
    </xf>
    <xf numFmtId="0" fontId="0" fillId="0" borderId="0" xfId="0" applyFont="1"/>
    <xf numFmtId="0" fontId="6" fillId="0" borderId="0" xfId="0" applyFont="1" applyAlignment="1">
      <alignment vertical="center"/>
    </xf>
    <xf numFmtId="0" fontId="57" fillId="0" borderId="0" xfId="0" applyFont="1" applyAlignment="1">
      <alignment horizontal="center" vertical="center"/>
    </xf>
    <xf numFmtId="0" fontId="0" fillId="0" borderId="3" xfId="0" applyBorder="1" applyAlignment="1">
      <alignment horizontal="right" vertical="center" indent="15"/>
    </xf>
    <xf numFmtId="0" fontId="5" fillId="0" borderId="0" xfId="0" applyFont="1" applyAlignment="1">
      <alignment horizontal="left" vertical="center" indent="15"/>
    </xf>
    <xf numFmtId="0" fontId="58" fillId="0" borderId="0" xfId="0" applyFont="1" applyAlignment="1">
      <alignment horizontal="justify" vertical="center"/>
    </xf>
    <xf numFmtId="0" fontId="5" fillId="0" borderId="0" xfId="0" applyFont="1" applyAlignment="1">
      <alignment horizontal="right" vertical="center"/>
    </xf>
    <xf numFmtId="0" fontId="60" fillId="0" borderId="0" xfId="0" applyFont="1" applyAlignment="1">
      <alignment horizontal="justify" vertical="center"/>
    </xf>
    <xf numFmtId="0" fontId="0" fillId="0" borderId="3" xfId="0" applyBorder="1" applyAlignment="1">
      <alignment vertical="center"/>
    </xf>
    <xf numFmtId="0" fontId="62" fillId="0" borderId="0" xfId="0" applyFont="1" applyAlignment="1">
      <alignment horizontal="center" vertical="center"/>
    </xf>
    <xf numFmtId="0" fontId="1" fillId="0" borderId="0" xfId="0" applyFont="1" applyAlignment="1">
      <alignment horizontal="left" vertical="center" indent="10"/>
    </xf>
    <xf numFmtId="0" fontId="56" fillId="0" borderId="0" xfId="0" applyFont="1" applyAlignment="1">
      <alignment vertical="center"/>
    </xf>
    <xf numFmtId="0" fontId="59" fillId="0" borderId="0" xfId="0" applyFont="1" applyAlignment="1">
      <alignment vertical="center"/>
    </xf>
    <xf numFmtId="0" fontId="1" fillId="0" borderId="0" xfId="0" applyFont="1" applyAlignment="1">
      <alignment horizontal="left" vertical="center" indent="15"/>
    </xf>
    <xf numFmtId="0" fontId="59" fillId="0" borderId="0" xfId="0" applyFont="1" applyAlignment="1">
      <alignment horizontal="center" vertical="center"/>
    </xf>
    <xf numFmtId="0" fontId="62" fillId="0" borderId="0" xfId="0" applyFont="1" applyAlignment="1">
      <alignment horizontal="justify" vertical="center"/>
    </xf>
    <xf numFmtId="0" fontId="64" fillId="0" borderId="0" xfId="0" applyFont="1" applyAlignment="1">
      <alignment horizontal="center" vertical="center"/>
    </xf>
    <xf numFmtId="0" fontId="59" fillId="0" borderId="0" xfId="0" applyFont="1" applyAlignment="1">
      <alignment horizontal="center" vertical="center" wrapText="1"/>
    </xf>
    <xf numFmtId="0" fontId="1" fillId="0" borderId="0" xfId="0" applyFont="1" applyBorder="1" applyAlignment="1">
      <alignment horizontal="righ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xf numFmtId="0" fontId="17" fillId="0" borderId="0" xfId="0" applyFont="1" applyAlignment="1">
      <alignment vertical="center"/>
    </xf>
    <xf numFmtId="0" fontId="58" fillId="0" borderId="0" xfId="0" applyFont="1" applyAlignment="1">
      <alignment vertical="center"/>
    </xf>
    <xf numFmtId="0" fontId="58" fillId="0" borderId="0" xfId="0" applyFont="1" applyAlignment="1">
      <alignment horizontal="center" vertical="center"/>
    </xf>
    <xf numFmtId="0" fontId="58" fillId="0" borderId="14" xfId="0" applyFont="1" applyBorder="1" applyAlignment="1">
      <alignment vertical="center" wrapText="1"/>
    </xf>
    <xf numFmtId="0" fontId="58" fillId="0" borderId="15" xfId="0" applyFont="1" applyBorder="1" applyAlignment="1">
      <alignment vertical="center" wrapText="1"/>
    </xf>
    <xf numFmtId="0" fontId="58" fillId="0" borderId="11" xfId="0" applyFont="1" applyBorder="1" applyAlignment="1">
      <alignment vertical="center" wrapText="1"/>
    </xf>
    <xf numFmtId="0" fontId="58" fillId="0" borderId="11"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right" vertical="center" wrapText="1"/>
    </xf>
    <xf numFmtId="0" fontId="58" fillId="0" borderId="15" xfId="0" applyFont="1" applyBorder="1" applyAlignment="1">
      <alignment horizontal="center" vertical="center" wrapText="1"/>
    </xf>
    <xf numFmtId="0" fontId="58" fillId="0" borderId="14" xfId="0" applyFont="1" applyBorder="1" applyAlignment="1">
      <alignment horizontal="justify" vertical="center" wrapText="1"/>
    </xf>
    <xf numFmtId="0" fontId="58" fillId="0" borderId="15" xfId="0" applyFont="1" applyBorder="1" applyAlignment="1">
      <alignment horizontal="justify" vertical="center" wrapText="1"/>
    </xf>
    <xf numFmtId="0" fontId="1" fillId="0" borderId="0" xfId="0" applyFont="1" applyAlignment="1">
      <alignment horizontal="left" vertical="center" indent="9"/>
    </xf>
    <xf numFmtId="0" fontId="5" fillId="0" borderId="0" xfId="0" applyFont="1" applyAlignment="1">
      <alignment horizontal="left" vertical="center" indent="10"/>
    </xf>
    <xf numFmtId="0" fontId="6"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0" fontId="18" fillId="0" borderId="0" xfId="0" applyNumberFormat="1" applyFont="1" applyAlignment="1">
      <alignment horizontal="center" vertical="center" wrapText="1"/>
    </xf>
    <xf numFmtId="0" fontId="5" fillId="0" borderId="0" xfId="0" applyFont="1" applyAlignment="1">
      <alignment vertical="center" wrapText="1"/>
    </xf>
    <xf numFmtId="0" fontId="58" fillId="0" borderId="0" xfId="0" applyFont="1" applyAlignment="1">
      <alignment vertical="center" wrapText="1"/>
    </xf>
    <xf numFmtId="0" fontId="1" fillId="0" borderId="11" xfId="0" applyFont="1" applyBorder="1" applyAlignment="1">
      <alignment horizontal="center" vertical="center" wrapText="1"/>
    </xf>
    <xf numFmtId="0" fontId="5" fillId="0" borderId="0" xfId="0" applyFont="1" applyAlignment="1">
      <alignment vertical="center" wrapText="1"/>
    </xf>
    <xf numFmtId="0" fontId="1" fillId="0" borderId="17" xfId="0" applyFont="1" applyBorder="1" applyAlignment="1">
      <alignment vertical="center" wrapText="1"/>
    </xf>
    <xf numFmtId="0" fontId="1" fillId="0" borderId="12" xfId="0" applyFont="1" applyBorder="1" applyAlignment="1">
      <alignment horizontal="center" vertical="center" wrapText="1"/>
    </xf>
    <xf numFmtId="0" fontId="1" fillId="0" borderId="15" xfId="0" applyFont="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horizontal="center" vertical="center" wrapText="1"/>
    </xf>
    <xf numFmtId="0" fontId="1" fillId="0" borderId="20" xfId="0" applyFont="1" applyBorder="1" applyAlignment="1">
      <alignment vertical="center" wrapText="1"/>
    </xf>
    <xf numFmtId="0" fontId="1" fillId="0" borderId="21" xfId="0" applyFont="1" applyBorder="1" applyAlignment="1">
      <alignment horizontal="center" vertical="center" wrapText="1"/>
    </xf>
    <xf numFmtId="0" fontId="5" fillId="0" borderId="0" xfId="0" applyFont="1"/>
    <xf numFmtId="0" fontId="68" fillId="0" borderId="0" xfId="0" applyFont="1" applyAlignment="1">
      <alignment vertical="center"/>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vertical="center" wrapText="1"/>
    </xf>
    <xf numFmtId="0" fontId="5" fillId="0" borderId="11" xfId="0" applyFont="1" applyBorder="1" applyAlignment="1">
      <alignment horizontal="right" vertical="center" wrapText="1"/>
    </xf>
    <xf numFmtId="0" fontId="5" fillId="0" borderId="11"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horizontal="right"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horizontal="center" vertical="center" wrapText="1"/>
    </xf>
    <xf numFmtId="0" fontId="69" fillId="0" borderId="0" xfId="0" applyFont="1" applyAlignment="1">
      <alignment horizontal="center" vertical="center"/>
    </xf>
    <xf numFmtId="0" fontId="70" fillId="0" borderId="0" xfId="0" applyFont="1" applyAlignment="1">
      <alignment vertical="center"/>
    </xf>
    <xf numFmtId="0" fontId="70" fillId="0" borderId="0" xfId="0" applyFont="1" applyAlignment="1">
      <alignment horizontal="justify" vertical="center"/>
    </xf>
    <xf numFmtId="0" fontId="69" fillId="0" borderId="0" xfId="0" applyFont="1" applyAlignment="1">
      <alignment horizontal="justify" vertical="center"/>
    </xf>
    <xf numFmtId="0" fontId="71"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15" xfId="0" applyFont="1" applyBorder="1" applyAlignment="1">
      <alignment horizontal="center" vertical="center" wrapText="1"/>
    </xf>
    <xf numFmtId="0" fontId="5" fillId="0" borderId="22" xfId="0" applyFont="1" applyBorder="1" applyAlignment="1">
      <alignment horizontal="right" vertical="center" wrapText="1"/>
    </xf>
    <xf numFmtId="0" fontId="5" fillId="0" borderId="15" xfId="0" applyFont="1" applyBorder="1" applyAlignment="1">
      <alignment horizontal="right" vertical="center" wrapText="1"/>
    </xf>
    <xf numFmtId="0" fontId="5" fillId="0" borderId="0" xfId="0" applyFont="1" applyAlignment="1">
      <alignment horizontal="left" vertical="center" wrapText="1"/>
    </xf>
    <xf numFmtId="0" fontId="69" fillId="0" borderId="0" xfId="0" applyFont="1" applyAlignment="1">
      <alignment horizontal="center" vertical="center" wrapText="1"/>
    </xf>
    <xf numFmtId="0" fontId="67" fillId="0" borderId="0" xfId="0" applyFont="1" applyAlignment="1">
      <alignment horizontal="center"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horizontal="center" vertical="center" wrapText="1"/>
    </xf>
    <xf numFmtId="0" fontId="5" fillId="0" borderId="20" xfId="0" applyFont="1" applyBorder="1" applyAlignment="1">
      <alignment vertical="center" wrapText="1"/>
    </xf>
    <xf numFmtId="0" fontId="5"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0" borderId="0" xfId="0" applyFont="1" applyAlignment="1">
      <alignment vertical="center" wrapText="1"/>
    </xf>
    <xf numFmtId="0" fontId="1" fillId="0" borderId="11" xfId="0" applyFont="1" applyBorder="1" applyAlignment="1">
      <alignment horizontal="center" vertical="center" wrapText="1"/>
    </xf>
    <xf numFmtId="0" fontId="68" fillId="0" borderId="0" xfId="0" applyFont="1" applyAlignment="1">
      <alignment horizontal="center" vertical="center"/>
    </xf>
    <xf numFmtId="0" fontId="68" fillId="0" borderId="0" xfId="0" applyFont="1" applyAlignment="1">
      <alignment horizontal="justify" vertical="center"/>
    </xf>
    <xf numFmtId="0" fontId="68" fillId="0" borderId="0" xfId="0" applyFont="1"/>
    <xf numFmtId="0" fontId="73" fillId="0" borderId="0" xfId="0" applyFont="1" applyAlignment="1">
      <alignment horizontal="justify" vertical="center"/>
    </xf>
    <xf numFmtId="0" fontId="73" fillId="0" borderId="0" xfId="0" applyFont="1" applyAlignment="1">
      <alignment horizontal="center" vertical="center"/>
    </xf>
    <xf numFmtId="0" fontId="75" fillId="0" borderId="0" xfId="0" applyFont="1" applyAlignment="1">
      <alignment horizontal="justify" vertical="center"/>
    </xf>
    <xf numFmtId="0" fontId="68" fillId="0" borderId="0" xfId="0" applyFont="1" applyAlignment="1">
      <alignment horizontal="right" vertical="center"/>
    </xf>
    <xf numFmtId="0" fontId="68" fillId="0" borderId="0" xfId="0" applyFont="1" applyAlignment="1">
      <alignment vertical="center" wrapText="1"/>
    </xf>
    <xf numFmtId="0" fontId="64" fillId="0" borderId="0" xfId="0" applyFont="1" applyAlignment="1">
      <alignment vertical="center"/>
    </xf>
    <xf numFmtId="0" fontId="68" fillId="0" borderId="19" xfId="0" applyFont="1" applyBorder="1" applyAlignment="1">
      <alignment horizontal="center" vertical="center" wrapText="1"/>
    </xf>
    <xf numFmtId="0" fontId="68" fillId="0" borderId="17" xfId="0" applyFont="1" applyBorder="1" applyAlignment="1">
      <alignment horizontal="center" vertical="center" wrapText="1"/>
    </xf>
    <xf numFmtId="0" fontId="68" fillId="0" borderId="4" xfId="0" applyFont="1" applyBorder="1" applyAlignment="1">
      <alignment vertical="top" wrapText="1"/>
    </xf>
    <xf numFmtId="0" fontId="68" fillId="0" borderId="0" xfId="0" applyFont="1" applyAlignment="1">
      <alignment horizontal="center" vertical="center" wrapText="1"/>
    </xf>
    <xf numFmtId="0" fontId="68" fillId="0" borderId="14" xfId="0" applyFont="1" applyBorder="1" applyAlignment="1">
      <alignment horizontal="center" vertical="center" wrapText="1"/>
    </xf>
    <xf numFmtId="0" fontId="68" fillId="0" borderId="15" xfId="0" applyFont="1" applyBorder="1" applyAlignment="1">
      <alignment horizontal="center" vertical="center" wrapText="1"/>
    </xf>
    <xf numFmtId="0" fontId="73" fillId="0" borderId="0" xfId="0" applyFont="1" applyAlignment="1">
      <alignment horizontal="center" vertical="center" wrapText="1"/>
    </xf>
    <xf numFmtId="0" fontId="77" fillId="0" borderId="0" xfId="0" applyFont="1" applyAlignment="1">
      <alignment wrapText="1"/>
    </xf>
    <xf numFmtId="0" fontId="78" fillId="0" borderId="1" xfId="1" applyFont="1" applyBorder="1" applyAlignment="1">
      <alignment horizontal="center" vertical="center"/>
    </xf>
    <xf numFmtId="0" fontId="5" fillId="0" borderId="1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4" fillId="0" borderId="1" xfId="1" applyBorder="1" applyAlignment="1" applyProtection="1">
      <alignment horizontal="center" vertical="center" wrapText="1"/>
      <protection locked="0"/>
    </xf>
    <xf numFmtId="0" fontId="5" fillId="4" borderId="0" xfId="0" applyFont="1" applyFill="1" applyAlignment="1">
      <alignment horizontal="justify" vertical="center"/>
    </xf>
    <xf numFmtId="0" fontId="81" fillId="0" borderId="0" xfId="1" applyFont="1" applyAlignment="1">
      <alignment horizontal="justify" vertical="center"/>
    </xf>
    <xf numFmtId="0" fontId="5" fillId="0" borderId="0" xfId="0" applyFont="1" applyAlignment="1">
      <alignment horizontal="left" vertical="center"/>
    </xf>
    <xf numFmtId="0" fontId="59" fillId="0" borderId="0" xfId="0" applyFont="1"/>
    <xf numFmtId="0" fontId="59" fillId="0" borderId="0" xfId="0" applyFont="1" applyAlignment="1">
      <alignment vertical="center"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82" fillId="0" borderId="0" xfId="0" applyFont="1" applyAlignment="1">
      <alignment vertical="center"/>
    </xf>
    <xf numFmtId="0" fontId="82" fillId="0" borderId="0" xfId="0" applyFont="1" applyAlignment="1">
      <alignment horizontal="center" vertical="center"/>
    </xf>
    <xf numFmtId="0" fontId="82" fillId="0" borderId="0" xfId="0" applyFont="1" applyAlignment="1">
      <alignment horizontal="left" vertical="center"/>
    </xf>
    <xf numFmtId="0" fontId="82" fillId="0" borderId="0" xfId="0" applyFont="1" applyAlignment="1">
      <alignment horizontal="center" vertical="center" wrapText="1"/>
    </xf>
    <xf numFmtId="0" fontId="83" fillId="0" borderId="0" xfId="0" applyFont="1" applyAlignment="1">
      <alignment horizontal="center" vertical="center"/>
    </xf>
    <xf numFmtId="0" fontId="59" fillId="0" borderId="0" xfId="0" applyFont="1" applyAlignment="1">
      <alignment horizontal="left" vertical="center"/>
    </xf>
    <xf numFmtId="0" fontId="68" fillId="0" borderId="0" xfId="0" applyFont="1" applyAlignment="1">
      <alignment horizontal="left" vertical="center"/>
    </xf>
    <xf numFmtId="0" fontId="51" fillId="0" borderId="0" xfId="0" applyFont="1" applyAlignment="1">
      <alignment horizontal="justify" vertical="center"/>
    </xf>
    <xf numFmtId="0" fontId="87" fillId="0" borderId="0" xfId="0" applyFont="1" applyAlignment="1">
      <alignment horizontal="center" vertical="center"/>
    </xf>
    <xf numFmtId="0" fontId="88" fillId="0" borderId="0" xfId="0" applyFont="1" applyAlignment="1">
      <alignment horizontal="center"/>
    </xf>
    <xf numFmtId="0" fontId="59" fillId="0" borderId="0" xfId="0" applyFont="1" applyAlignment="1">
      <alignment horizontal="left" vertical="center" wrapText="1"/>
    </xf>
    <xf numFmtId="0" fontId="1" fillId="0" borderId="0" xfId="0" applyFont="1"/>
    <xf numFmtId="0" fontId="51" fillId="0" borderId="0" xfId="0" applyFont="1" applyAlignment="1">
      <alignment vertical="center"/>
    </xf>
    <xf numFmtId="0" fontId="17" fillId="0" borderId="0" xfId="0" applyFont="1" applyAlignment="1">
      <alignment horizontal="center" vertical="center" wrapText="1"/>
    </xf>
    <xf numFmtId="0" fontId="5" fillId="0" borderId="0" xfId="0" applyFont="1" applyAlignment="1">
      <alignment horizontal="center"/>
    </xf>
    <xf numFmtId="0" fontId="68" fillId="0" borderId="0" xfId="0" applyFont="1" applyAlignment="1">
      <alignment horizontal="center" wrapText="1"/>
    </xf>
    <xf numFmtId="0" fontId="89" fillId="0" borderId="0" xfId="0" applyFont="1" applyAlignment="1">
      <alignment horizontal="center" vertical="center"/>
    </xf>
    <xf numFmtId="0" fontId="61" fillId="0" borderId="0" xfId="0" applyFont="1" applyAlignment="1">
      <alignment horizontal="justify" vertical="center"/>
    </xf>
    <xf numFmtId="0" fontId="4" fillId="5" borderId="1" xfId="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90" fillId="0" borderId="0" xfId="0" applyFont="1" applyAlignment="1">
      <alignment horizontal="justify" vertical="center"/>
    </xf>
    <xf numFmtId="0" fontId="91"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wrapText="1"/>
    </xf>
    <xf numFmtId="0" fontId="93" fillId="0" borderId="0" xfId="0" applyFont="1" applyAlignment="1">
      <alignment horizontal="center" vertical="center"/>
    </xf>
    <xf numFmtId="0" fontId="93" fillId="0" borderId="0" xfId="0" applyFont="1" applyAlignment="1">
      <alignment horizontal="center" vertical="center" wrapText="1"/>
    </xf>
    <xf numFmtId="0" fontId="94" fillId="0" borderId="0" xfId="0" applyFont="1" applyAlignment="1">
      <alignment horizontal="justify" vertical="center"/>
    </xf>
    <xf numFmtId="0" fontId="17" fillId="0" borderId="0" xfId="0" applyFont="1" applyAlignment="1">
      <alignment vertical="center" wrapText="1"/>
    </xf>
    <xf numFmtId="0" fontId="95" fillId="0" borderId="0" xfId="0" applyFont="1" applyAlignment="1">
      <alignment horizontal="left" vertical="center"/>
    </xf>
    <xf numFmtId="0" fontId="1" fillId="0" borderId="17" xfId="0" applyFont="1" applyBorder="1" applyAlignment="1">
      <alignment horizontal="justify" vertical="center" wrapText="1"/>
    </xf>
    <xf numFmtId="0" fontId="5" fillId="0" borderId="12" xfId="0" applyFont="1" applyBorder="1" applyAlignment="1">
      <alignment horizontal="justify" vertical="center" wrapText="1"/>
    </xf>
    <xf numFmtId="0" fontId="1" fillId="0" borderId="15" xfId="0" applyFont="1" applyBorder="1" applyAlignment="1">
      <alignment horizontal="justify" vertical="center" wrapText="1"/>
    </xf>
    <xf numFmtId="0" fontId="5" fillId="0" borderId="11" xfId="0" applyFont="1" applyBorder="1" applyAlignment="1">
      <alignment horizontal="justify" vertical="center" wrapText="1"/>
    </xf>
    <xf numFmtId="0" fontId="88"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wrapText="1"/>
    </xf>
    <xf numFmtId="0" fontId="97" fillId="0" borderId="0" xfId="0" applyFont="1" applyAlignment="1">
      <alignment horizontal="center" vertical="center"/>
    </xf>
    <xf numFmtId="0" fontId="96" fillId="0" borderId="0" xfId="0" applyFont="1" applyAlignment="1">
      <alignment vertical="center"/>
    </xf>
    <xf numFmtId="0" fontId="96" fillId="0" borderId="0" xfId="0" applyFont="1" applyAlignment="1">
      <alignment horizontal="justify" vertical="center"/>
    </xf>
    <xf numFmtId="0" fontId="17" fillId="0" borderId="17" xfId="0" applyFont="1" applyBorder="1" applyAlignment="1">
      <alignment vertical="center" wrapText="1"/>
    </xf>
    <xf numFmtId="0" fontId="17" fillId="0" borderId="12" xfId="0" applyFont="1" applyBorder="1" applyAlignment="1">
      <alignment vertical="center" wrapText="1"/>
    </xf>
    <xf numFmtId="0" fontId="17" fillId="0" borderId="15" xfId="0" applyFont="1" applyBorder="1" applyAlignment="1">
      <alignment vertical="center" wrapText="1"/>
    </xf>
    <xf numFmtId="0" fontId="17" fillId="0" borderId="11" xfId="0" applyFont="1" applyBorder="1" applyAlignment="1">
      <alignment vertical="center" wrapText="1"/>
    </xf>
    <xf numFmtId="0" fontId="80" fillId="0" borderId="0" xfId="0" applyFont="1" applyAlignment="1">
      <alignment horizontal="justify" vertical="center"/>
    </xf>
    <xf numFmtId="0" fontId="98" fillId="0" borderId="0" xfId="0" applyFont="1" applyAlignment="1">
      <alignment horizontal="justify" vertical="center"/>
    </xf>
    <xf numFmtId="0" fontId="19" fillId="0" borderId="0" xfId="0" applyFont="1" applyAlignment="1">
      <alignment horizontal="justify" vertical="center"/>
    </xf>
    <xf numFmtId="0" fontId="88" fillId="0" borderId="0" xfId="0" applyFont="1" applyAlignment="1">
      <alignment horizontal="center" vertical="center"/>
    </xf>
    <xf numFmtId="0" fontId="88" fillId="0" borderId="0" xfId="0" applyFont="1" applyAlignment="1">
      <alignment horizontal="center" vertical="center" wrapText="1"/>
    </xf>
    <xf numFmtId="0" fontId="17" fillId="0" borderId="0" xfId="0" applyFont="1" applyAlignment="1">
      <alignment horizontal="justify" vertical="center" wrapText="1"/>
    </xf>
    <xf numFmtId="0" fontId="17" fillId="0" borderId="0" xfId="0" applyFont="1" applyAlignment="1">
      <alignment horizontal="justify" vertical="center" wrapText="1"/>
    </xf>
    <xf numFmtId="0" fontId="18" fillId="0" borderId="0" xfId="0" applyFont="1" applyAlignment="1">
      <alignment vertical="center" wrapText="1"/>
    </xf>
    <xf numFmtId="0" fontId="99" fillId="0" borderId="0" xfId="0" applyFont="1" applyAlignment="1">
      <alignment horizontal="justify" vertical="center"/>
    </xf>
    <xf numFmtId="0" fontId="12" fillId="0" borderId="0" xfId="0" applyFont="1"/>
    <xf numFmtId="0" fontId="9" fillId="0" borderId="0" xfId="0" applyFont="1" applyAlignment="1">
      <alignment vertical="center"/>
    </xf>
    <xf numFmtId="0" fontId="9" fillId="0" borderId="0" xfId="0" applyFont="1" applyAlignment="1">
      <alignment wrapText="1"/>
    </xf>
    <xf numFmtId="0" fontId="100" fillId="0" borderId="0" xfId="0" applyFont="1" applyAlignment="1">
      <alignment horizontal="center" vertical="center"/>
    </xf>
    <xf numFmtId="0" fontId="101" fillId="0" borderId="0" xfId="0" applyFont="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left" wrapText="1"/>
    </xf>
    <xf numFmtId="0" fontId="1" fillId="0" borderId="8" xfId="0" applyFont="1" applyBorder="1" applyAlignment="1">
      <alignment vertical="center" wrapText="1"/>
    </xf>
    <xf numFmtId="0" fontId="1"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17" fillId="0" borderId="0" xfId="0" applyFont="1" applyAlignment="1">
      <alignment horizontal="justify" vertical="center" wrapText="1"/>
    </xf>
    <xf numFmtId="0" fontId="17" fillId="0" borderId="0" xfId="0" applyFont="1" applyAlignment="1">
      <alignment horizontal="right" vertical="center" wrapText="1"/>
    </xf>
    <xf numFmtId="0" fontId="58" fillId="0" borderId="16" xfId="0" applyFont="1" applyBorder="1" applyAlignment="1">
      <alignment vertical="center" wrapText="1"/>
    </xf>
    <xf numFmtId="0" fontId="58" fillId="0" borderId="13" xfId="0" applyFont="1" applyBorder="1" applyAlignment="1">
      <alignment vertical="center" wrapText="1"/>
    </xf>
    <xf numFmtId="0" fontId="58" fillId="0" borderId="12" xfId="0" applyFont="1" applyBorder="1" applyAlignment="1">
      <alignment vertical="center" wrapText="1"/>
    </xf>
    <xf numFmtId="0" fontId="58" fillId="0" borderId="16" xfId="0" applyFont="1" applyBorder="1" applyAlignment="1">
      <alignment horizontal="justify" vertical="center" wrapText="1"/>
    </xf>
    <xf numFmtId="0" fontId="58" fillId="0" borderId="13" xfId="0" applyFont="1" applyBorder="1" applyAlignment="1">
      <alignment horizontal="justify" vertical="center" wrapText="1"/>
    </xf>
    <xf numFmtId="0" fontId="58" fillId="0" borderId="12" xfId="0" applyFont="1" applyBorder="1" applyAlignment="1">
      <alignment horizontal="justify" vertical="center" wrapText="1"/>
    </xf>
    <xf numFmtId="0" fontId="58" fillId="0" borderId="6" xfId="0" applyFont="1" applyBorder="1" applyAlignment="1">
      <alignment horizontal="justify" vertical="center" wrapText="1"/>
    </xf>
    <xf numFmtId="0" fontId="58" fillId="0" borderId="7" xfId="0" applyFont="1" applyBorder="1" applyAlignment="1">
      <alignment horizontal="justify" vertical="center" wrapText="1"/>
    </xf>
    <xf numFmtId="0" fontId="58" fillId="0" borderId="16"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10" xfId="0" applyFont="1" applyBorder="1" applyAlignment="1">
      <alignment vertical="center" wrapText="1"/>
    </xf>
    <xf numFmtId="0" fontId="58" fillId="0" borderId="4" xfId="0" applyFont="1" applyBorder="1" applyAlignment="1">
      <alignment vertical="center" wrapText="1"/>
    </xf>
    <xf numFmtId="0" fontId="58" fillId="0" borderId="11" xfId="0" applyFont="1" applyBorder="1" applyAlignment="1">
      <alignment vertical="center" wrapText="1"/>
    </xf>
    <xf numFmtId="0" fontId="58" fillId="0" borderId="6" xfId="0" applyFont="1" applyBorder="1" applyAlignment="1">
      <alignment vertical="center" wrapText="1"/>
    </xf>
    <xf numFmtId="0" fontId="58" fillId="0" borderId="5" xfId="0" applyFont="1" applyBorder="1" applyAlignment="1">
      <alignment vertical="center" wrapText="1"/>
    </xf>
    <xf numFmtId="0" fontId="58" fillId="0" borderId="7" xfId="0" applyFont="1" applyBorder="1" applyAlignment="1">
      <alignment vertical="center" wrapText="1"/>
    </xf>
    <xf numFmtId="0" fontId="58" fillId="0" borderId="8" xfId="0" applyFont="1" applyBorder="1" applyAlignment="1">
      <alignment vertical="center" wrapText="1"/>
    </xf>
    <xf numFmtId="0" fontId="58" fillId="0" borderId="0" xfId="0" applyFont="1" applyBorder="1" applyAlignment="1">
      <alignment vertical="center" wrapText="1"/>
    </xf>
    <xf numFmtId="0" fontId="58" fillId="0" borderId="9" xfId="0" applyFont="1" applyBorder="1" applyAlignment="1">
      <alignment vertical="center" wrapText="1"/>
    </xf>
    <xf numFmtId="0" fontId="58" fillId="0" borderId="0" xfId="0" applyFont="1" applyAlignment="1">
      <alignment vertical="center" wrapText="1"/>
    </xf>
    <xf numFmtId="0" fontId="58" fillId="0" borderId="8" xfId="0" applyFont="1" applyBorder="1" applyAlignment="1">
      <alignment horizontal="justify" vertical="center" wrapText="1"/>
    </xf>
    <xf numFmtId="0" fontId="58" fillId="0" borderId="0" xfId="0" applyFont="1" applyBorder="1" applyAlignment="1">
      <alignment horizontal="justify" vertical="center" wrapText="1"/>
    </xf>
    <xf numFmtId="0" fontId="58" fillId="0" borderId="9" xfId="0" applyFont="1" applyBorder="1" applyAlignment="1">
      <alignment horizontal="justify" vertical="center" wrapText="1"/>
    </xf>
    <xf numFmtId="0" fontId="58" fillId="0" borderId="0" xfId="0" applyFont="1" applyAlignment="1">
      <alignment horizontal="justify" vertical="center" wrapText="1"/>
    </xf>
    <xf numFmtId="0" fontId="58" fillId="0" borderId="5" xfId="0" applyFont="1" applyBorder="1" applyAlignment="1">
      <alignment horizontal="justify" vertical="center" wrapText="1"/>
    </xf>
    <xf numFmtId="0" fontId="58" fillId="0" borderId="6"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1" xfId="0" applyFont="1" applyBorder="1" applyAlignment="1">
      <alignment horizontal="center" vertical="center" wrapText="1"/>
    </xf>
    <xf numFmtId="0" fontId="58"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58" fillId="0" borderId="10" xfId="0" applyFont="1" applyBorder="1" applyAlignment="1">
      <alignment horizontal="justify" vertical="center" wrapText="1"/>
    </xf>
    <xf numFmtId="0" fontId="58" fillId="0" borderId="4" xfId="0" applyFont="1" applyBorder="1" applyAlignment="1">
      <alignment horizontal="justify" vertical="center" wrapText="1"/>
    </xf>
    <xf numFmtId="0" fontId="58" fillId="0" borderId="11" xfId="0" applyFont="1" applyBorder="1" applyAlignment="1">
      <alignment horizontal="justify" vertical="center" wrapText="1"/>
    </xf>
    <xf numFmtId="0" fontId="58" fillId="0" borderId="0"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14"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11" xfId="0" applyFont="1" applyBorder="1" applyAlignment="1">
      <alignment horizontal="justify" vertical="center" wrapText="1"/>
    </xf>
    <xf numFmtId="0" fontId="58" fillId="0" borderId="6" xfId="0" applyFont="1" applyBorder="1" applyAlignment="1">
      <alignment horizontal="right" vertical="center" wrapText="1"/>
    </xf>
    <xf numFmtId="0" fontId="58" fillId="0" borderId="5" xfId="0" applyFont="1" applyBorder="1" applyAlignment="1">
      <alignment horizontal="right" vertical="center" wrapText="1"/>
    </xf>
    <xf numFmtId="0" fontId="58" fillId="0" borderId="7" xfId="0" applyFont="1" applyBorder="1" applyAlignment="1">
      <alignment horizontal="right" vertical="center" wrapText="1"/>
    </xf>
    <xf numFmtId="0" fontId="58" fillId="0" borderId="8" xfId="0" applyFont="1" applyBorder="1" applyAlignment="1">
      <alignment horizontal="right" vertical="center" wrapText="1"/>
    </xf>
    <xf numFmtId="0" fontId="58" fillId="0" borderId="0" xfId="0" applyFont="1" applyBorder="1" applyAlignment="1">
      <alignment horizontal="right" vertical="center" wrapText="1"/>
    </xf>
    <xf numFmtId="0" fontId="58" fillId="0" borderId="9" xfId="0" applyFont="1" applyBorder="1" applyAlignment="1">
      <alignment horizontal="right" vertical="center" wrapText="1"/>
    </xf>
    <xf numFmtId="0" fontId="58" fillId="0" borderId="10" xfId="0" applyFont="1" applyBorder="1" applyAlignment="1">
      <alignment horizontal="right" vertical="center" wrapText="1"/>
    </xf>
    <xf numFmtId="0" fontId="58" fillId="0" borderId="4" xfId="0" applyFont="1" applyBorder="1" applyAlignment="1">
      <alignment horizontal="right" vertical="center" wrapText="1"/>
    </xf>
    <xf numFmtId="0" fontId="58" fillId="0" borderId="11" xfId="0" applyFont="1" applyBorder="1" applyAlignment="1">
      <alignment horizontal="righ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9.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xdr:from>
      <xdr:col>0</xdr:col>
      <xdr:colOff>0</xdr:colOff>
      <xdr:row>647</xdr:row>
      <xdr:rowOff>161925</xdr:rowOff>
    </xdr:from>
    <xdr:to>
      <xdr:col>0</xdr:col>
      <xdr:colOff>0</xdr:colOff>
      <xdr:row>647</xdr:row>
      <xdr:rowOff>161925</xdr:rowOff>
    </xdr:to>
    <xdr:sp macro="" textlink="">
      <xdr:nvSpPr>
        <xdr:cNvPr id="1025" name="Rectangle 1"/>
        <xdr:cNvSpPr>
          <a:spLocks noChangeArrowheads="1"/>
        </xdr:cNvSpPr>
      </xdr:nvSpPr>
      <xdr:spPr bwMode="auto">
        <a:xfrm>
          <a:off x="0" y="238686975"/>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 </a:t>
          </a:r>
        </a:p>
      </xdr:txBody>
    </xdr:sp>
    <xdr:clientData/>
  </xdr:twoCellAnchor>
  <xdr:twoCellAnchor>
    <xdr:from>
      <xdr:col>1</xdr:col>
      <xdr:colOff>4295775</xdr:colOff>
      <xdr:row>534</xdr:row>
      <xdr:rowOff>200025</xdr:rowOff>
    </xdr:from>
    <xdr:to>
      <xdr:col>1</xdr:col>
      <xdr:colOff>4295775</xdr:colOff>
      <xdr:row>536</xdr:row>
      <xdr:rowOff>190500</xdr:rowOff>
    </xdr:to>
    <xdr:sp macro="" textlink="">
      <xdr:nvSpPr>
        <xdr:cNvPr id="1071" name="Line 47"/>
        <xdr:cNvSpPr>
          <a:spLocks noChangeShapeType="1"/>
        </xdr:cNvSpPr>
      </xdr:nvSpPr>
      <xdr:spPr bwMode="auto">
        <a:xfrm>
          <a:off x="4905375" y="251164725"/>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6372225</xdr:colOff>
      <xdr:row>540</xdr:row>
      <xdr:rowOff>400050</xdr:rowOff>
    </xdr:from>
    <xdr:to>
      <xdr:col>1</xdr:col>
      <xdr:colOff>6372225</xdr:colOff>
      <xdr:row>543</xdr:row>
      <xdr:rowOff>9525</xdr:rowOff>
    </xdr:to>
    <xdr:sp macro="" textlink="">
      <xdr:nvSpPr>
        <xdr:cNvPr id="1080" name="Line 56"/>
        <xdr:cNvSpPr>
          <a:spLocks noChangeShapeType="1"/>
        </xdr:cNvSpPr>
      </xdr:nvSpPr>
      <xdr:spPr bwMode="auto">
        <a:xfrm>
          <a:off x="6981825" y="252774450"/>
          <a:ext cx="0"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6429375</xdr:colOff>
      <xdr:row>553</xdr:row>
      <xdr:rowOff>19050</xdr:rowOff>
    </xdr:from>
    <xdr:to>
      <xdr:col>1</xdr:col>
      <xdr:colOff>6429375</xdr:colOff>
      <xdr:row>554</xdr:row>
      <xdr:rowOff>200025</xdr:rowOff>
    </xdr:to>
    <xdr:sp macro="" textlink="">
      <xdr:nvSpPr>
        <xdr:cNvPr id="1079" name="Line 55"/>
        <xdr:cNvSpPr>
          <a:spLocks noChangeShapeType="1"/>
        </xdr:cNvSpPr>
      </xdr:nvSpPr>
      <xdr:spPr bwMode="auto">
        <a:xfrm>
          <a:off x="7038975" y="255098550"/>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2409825</xdr:colOff>
      <xdr:row>540</xdr:row>
      <xdr:rowOff>400050</xdr:rowOff>
    </xdr:from>
    <xdr:to>
      <xdr:col>1</xdr:col>
      <xdr:colOff>2409825</xdr:colOff>
      <xdr:row>543</xdr:row>
      <xdr:rowOff>9525</xdr:rowOff>
    </xdr:to>
    <xdr:sp macro="" textlink="">
      <xdr:nvSpPr>
        <xdr:cNvPr id="1081" name="Line 57"/>
        <xdr:cNvSpPr>
          <a:spLocks noChangeShapeType="1"/>
        </xdr:cNvSpPr>
      </xdr:nvSpPr>
      <xdr:spPr bwMode="auto">
        <a:xfrm>
          <a:off x="3019425" y="252774450"/>
          <a:ext cx="0"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6353175</xdr:colOff>
      <xdr:row>537</xdr:row>
      <xdr:rowOff>400050</xdr:rowOff>
    </xdr:from>
    <xdr:to>
      <xdr:col>1</xdr:col>
      <xdr:colOff>6353175</xdr:colOff>
      <xdr:row>539</xdr:row>
      <xdr:rowOff>190500</xdr:rowOff>
    </xdr:to>
    <xdr:sp macro="" textlink="">
      <xdr:nvSpPr>
        <xdr:cNvPr id="89" name="Line 47"/>
        <xdr:cNvSpPr>
          <a:spLocks noChangeShapeType="1"/>
        </xdr:cNvSpPr>
      </xdr:nvSpPr>
      <xdr:spPr bwMode="auto">
        <a:xfrm>
          <a:off x="6962775" y="251974350"/>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2400300</xdr:colOff>
      <xdr:row>538</xdr:row>
      <xdr:rowOff>0</xdr:rowOff>
    </xdr:from>
    <xdr:to>
      <xdr:col>1</xdr:col>
      <xdr:colOff>2400300</xdr:colOff>
      <xdr:row>540</xdr:row>
      <xdr:rowOff>0</xdr:rowOff>
    </xdr:to>
    <xdr:sp macro="" textlink="">
      <xdr:nvSpPr>
        <xdr:cNvPr id="90" name="Line 47"/>
        <xdr:cNvSpPr>
          <a:spLocks noChangeShapeType="1"/>
        </xdr:cNvSpPr>
      </xdr:nvSpPr>
      <xdr:spPr bwMode="auto">
        <a:xfrm>
          <a:off x="3009900" y="251983875"/>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xdr:colOff>
      <xdr:row>543</xdr:row>
      <xdr:rowOff>9525</xdr:rowOff>
    </xdr:from>
    <xdr:to>
      <xdr:col>1</xdr:col>
      <xdr:colOff>3829051</xdr:colOff>
      <xdr:row>547</xdr:row>
      <xdr:rowOff>0</xdr:rowOff>
    </xdr:to>
    <xdr:sp macro="" textlink="">
      <xdr:nvSpPr>
        <xdr:cNvPr id="100" name="Прямоугольник 26"/>
        <xdr:cNvSpPr>
          <a:spLocks noChangeArrowheads="1"/>
        </xdr:cNvSpPr>
      </xdr:nvSpPr>
      <xdr:spPr bwMode="auto">
        <a:xfrm>
          <a:off x="609601" y="253184025"/>
          <a:ext cx="3829050" cy="752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b="0" i="0" u="none" strike="noStrike" baseline="0">
              <a:solidFill>
                <a:srgbClr val="000000"/>
              </a:solidFill>
              <a:latin typeface="Times New Roman"/>
              <a:cs typeface="Times New Roman"/>
            </a:rPr>
            <a:t>При наличии всех документов подготовка разрешения на ввод объекта в эксплуатацию</a:t>
          </a:r>
        </a:p>
      </xdr:txBody>
    </xdr:sp>
    <xdr:clientData/>
  </xdr:twoCellAnchor>
  <xdr:twoCellAnchor>
    <xdr:from>
      <xdr:col>1</xdr:col>
      <xdr:colOff>4314825</xdr:colOff>
      <xdr:row>543</xdr:row>
      <xdr:rowOff>0</xdr:rowOff>
    </xdr:from>
    <xdr:to>
      <xdr:col>2</xdr:col>
      <xdr:colOff>0</xdr:colOff>
      <xdr:row>546</xdr:row>
      <xdr:rowOff>180975</xdr:rowOff>
    </xdr:to>
    <xdr:sp macro="" textlink="">
      <xdr:nvSpPr>
        <xdr:cNvPr id="101" name="Прямоугольник 26"/>
        <xdr:cNvSpPr>
          <a:spLocks noChangeArrowheads="1"/>
        </xdr:cNvSpPr>
      </xdr:nvSpPr>
      <xdr:spPr bwMode="auto">
        <a:xfrm>
          <a:off x="4924425" y="253174500"/>
          <a:ext cx="4219575" cy="752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При наличии не всех документов подготавливается проект письменного отказа </a:t>
          </a:r>
        </a:p>
      </xdr:txBody>
    </xdr:sp>
    <xdr:clientData/>
  </xdr:twoCellAnchor>
  <xdr:twoCellAnchor>
    <xdr:from>
      <xdr:col>1</xdr:col>
      <xdr:colOff>1</xdr:colOff>
      <xdr:row>549</xdr:row>
      <xdr:rowOff>9524</xdr:rowOff>
    </xdr:from>
    <xdr:to>
      <xdr:col>1</xdr:col>
      <xdr:colOff>3829051</xdr:colOff>
      <xdr:row>553</xdr:row>
      <xdr:rowOff>19050</xdr:rowOff>
    </xdr:to>
    <xdr:sp macro="" textlink="">
      <xdr:nvSpPr>
        <xdr:cNvPr id="102" name="Прямоугольник 26"/>
        <xdr:cNvSpPr>
          <a:spLocks noChangeArrowheads="1"/>
        </xdr:cNvSpPr>
      </xdr:nvSpPr>
      <xdr:spPr bwMode="auto">
        <a:xfrm>
          <a:off x="609601" y="254327024"/>
          <a:ext cx="3829050" cy="7715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b="0" i="0" u="none" strike="noStrike" baseline="0">
              <a:solidFill>
                <a:srgbClr val="000000"/>
              </a:solidFill>
              <a:latin typeface="Times New Roman"/>
              <a:cs typeface="Times New Roman"/>
            </a:rPr>
            <a:t>Уполномоченный специалист передает копии материалов для размещения в информационной системе градостроительной деятельности</a:t>
          </a:r>
        </a:p>
      </xdr:txBody>
    </xdr:sp>
    <xdr:clientData/>
  </xdr:twoCellAnchor>
  <xdr:twoCellAnchor>
    <xdr:from>
      <xdr:col>1</xdr:col>
      <xdr:colOff>4324350</xdr:colOff>
      <xdr:row>549</xdr:row>
      <xdr:rowOff>9524</xdr:rowOff>
    </xdr:from>
    <xdr:to>
      <xdr:col>2</xdr:col>
      <xdr:colOff>1</xdr:colOff>
      <xdr:row>553</xdr:row>
      <xdr:rowOff>19050</xdr:rowOff>
    </xdr:to>
    <xdr:sp macro="" textlink="">
      <xdr:nvSpPr>
        <xdr:cNvPr id="103" name="Прямоугольник 26"/>
        <xdr:cNvSpPr>
          <a:spLocks noChangeArrowheads="1"/>
        </xdr:cNvSpPr>
      </xdr:nvSpPr>
      <xdr:spPr bwMode="auto">
        <a:xfrm>
          <a:off x="4933950" y="254327024"/>
          <a:ext cx="4210051" cy="7715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Отказ в предоставлении Муниципальной услуги</a:t>
          </a:r>
        </a:p>
      </xdr:txBody>
    </xdr:sp>
    <xdr:clientData/>
  </xdr:twoCellAnchor>
  <xdr:twoCellAnchor>
    <xdr:from>
      <xdr:col>1</xdr:col>
      <xdr:colOff>6419850</xdr:colOff>
      <xdr:row>547</xdr:row>
      <xdr:rowOff>0</xdr:rowOff>
    </xdr:from>
    <xdr:to>
      <xdr:col>1</xdr:col>
      <xdr:colOff>6419850</xdr:colOff>
      <xdr:row>548</xdr:row>
      <xdr:rowOff>180975</xdr:rowOff>
    </xdr:to>
    <xdr:sp macro="" textlink="">
      <xdr:nvSpPr>
        <xdr:cNvPr id="105" name="Line 55"/>
        <xdr:cNvSpPr>
          <a:spLocks noChangeShapeType="1"/>
        </xdr:cNvSpPr>
      </xdr:nvSpPr>
      <xdr:spPr bwMode="auto">
        <a:xfrm>
          <a:off x="7029450" y="253936500"/>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2409825</xdr:colOff>
      <xdr:row>547</xdr:row>
      <xdr:rowOff>0</xdr:rowOff>
    </xdr:from>
    <xdr:to>
      <xdr:col>1</xdr:col>
      <xdr:colOff>2409825</xdr:colOff>
      <xdr:row>548</xdr:row>
      <xdr:rowOff>180975</xdr:rowOff>
    </xdr:to>
    <xdr:sp macro="" textlink="">
      <xdr:nvSpPr>
        <xdr:cNvPr id="106" name="Line 55"/>
        <xdr:cNvSpPr>
          <a:spLocks noChangeShapeType="1"/>
        </xdr:cNvSpPr>
      </xdr:nvSpPr>
      <xdr:spPr bwMode="auto">
        <a:xfrm>
          <a:off x="3019425" y="253936500"/>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2400300</xdr:colOff>
      <xdr:row>553</xdr:row>
      <xdr:rowOff>19050</xdr:rowOff>
    </xdr:from>
    <xdr:to>
      <xdr:col>1</xdr:col>
      <xdr:colOff>2400300</xdr:colOff>
      <xdr:row>554</xdr:row>
      <xdr:rowOff>200025</xdr:rowOff>
    </xdr:to>
    <xdr:sp macro="" textlink="">
      <xdr:nvSpPr>
        <xdr:cNvPr id="107" name="Line 55"/>
        <xdr:cNvSpPr>
          <a:spLocks noChangeShapeType="1"/>
        </xdr:cNvSpPr>
      </xdr:nvSpPr>
      <xdr:spPr bwMode="auto">
        <a:xfrm>
          <a:off x="3009900" y="255098550"/>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9526</xdr:colOff>
      <xdr:row>554</xdr:row>
      <xdr:rowOff>209548</xdr:rowOff>
    </xdr:from>
    <xdr:to>
      <xdr:col>1</xdr:col>
      <xdr:colOff>3838576</xdr:colOff>
      <xdr:row>558</xdr:row>
      <xdr:rowOff>190499</xdr:rowOff>
    </xdr:to>
    <xdr:sp macro="" textlink="">
      <xdr:nvSpPr>
        <xdr:cNvPr id="108" name="Прямоугольник 26"/>
        <xdr:cNvSpPr>
          <a:spLocks noChangeArrowheads="1"/>
        </xdr:cNvSpPr>
      </xdr:nvSpPr>
      <xdr:spPr bwMode="auto">
        <a:xfrm>
          <a:off x="619126" y="255479548"/>
          <a:ext cx="3829050" cy="7810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Выдача разрешения на ввод объекта в эксплуатацию Заявителю (Застройщику)</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4333875</xdr:colOff>
      <xdr:row>554</xdr:row>
      <xdr:rowOff>219074</xdr:rowOff>
    </xdr:from>
    <xdr:to>
      <xdr:col>1</xdr:col>
      <xdr:colOff>8524876</xdr:colOff>
      <xdr:row>559</xdr:row>
      <xdr:rowOff>0</xdr:rowOff>
    </xdr:to>
    <xdr:sp macro="" textlink="">
      <xdr:nvSpPr>
        <xdr:cNvPr id="109" name="Прямоугольник 26"/>
        <xdr:cNvSpPr>
          <a:spLocks noChangeArrowheads="1"/>
        </xdr:cNvSpPr>
      </xdr:nvSpPr>
      <xdr:spPr bwMode="auto">
        <a:xfrm>
          <a:off x="4943475" y="255489074"/>
          <a:ext cx="4191001" cy="7715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Выдача Заявителю (Застройщику) уведомления об отказе в предоставлении Муниципальной услуги</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xdr:colOff>
      <xdr:row>509</xdr:row>
      <xdr:rowOff>9523</xdr:rowOff>
    </xdr:from>
    <xdr:to>
      <xdr:col>1</xdr:col>
      <xdr:colOff>3238500</xdr:colOff>
      <xdr:row>514</xdr:row>
      <xdr:rowOff>0</xdr:rowOff>
    </xdr:to>
    <xdr:sp macro="" textlink="">
      <xdr:nvSpPr>
        <xdr:cNvPr id="110" name="Прямоугольник 26"/>
        <xdr:cNvSpPr>
          <a:spLocks noChangeArrowheads="1"/>
        </xdr:cNvSpPr>
      </xdr:nvSpPr>
      <xdr:spPr bwMode="auto">
        <a:xfrm>
          <a:off x="609601" y="245221123"/>
          <a:ext cx="3238499" cy="9906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(должность уполномоченного лица органа,</a:t>
          </a:r>
        </a:p>
        <a:p>
          <a:pPr algn="ctr" rtl="0">
            <a:defRPr sz="1000"/>
          </a:pPr>
          <a:r>
            <a:rPr lang="ru-RU" sz="1400">
              <a:effectLst/>
              <a:latin typeface="Times New Roman" panose="02020603050405020304" pitchFamily="18" charset="0"/>
              <a:ea typeface="+mn-ea"/>
              <a:cs typeface="Times New Roman" panose="02020603050405020304" pitchFamily="18" charset="0"/>
            </a:rPr>
            <a:t>осуществляющего выдачу разрешения на строительство)</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3819527</xdr:colOff>
      <xdr:row>509</xdr:row>
      <xdr:rowOff>9523</xdr:rowOff>
    </xdr:from>
    <xdr:to>
      <xdr:col>1</xdr:col>
      <xdr:colOff>5829300</xdr:colOff>
      <xdr:row>514</xdr:row>
      <xdr:rowOff>0</xdr:rowOff>
    </xdr:to>
    <xdr:sp macro="" textlink="">
      <xdr:nvSpPr>
        <xdr:cNvPr id="111" name="Прямоугольник 26"/>
        <xdr:cNvSpPr>
          <a:spLocks noChangeArrowheads="1"/>
        </xdr:cNvSpPr>
      </xdr:nvSpPr>
      <xdr:spPr bwMode="auto">
        <a:xfrm>
          <a:off x="4429127" y="245221123"/>
          <a:ext cx="2009773" cy="9906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____________________</a:t>
          </a:r>
        </a:p>
        <a:p>
          <a:pPr algn="ctr" rtl="0">
            <a:defRPr sz="1000"/>
          </a:pPr>
          <a:r>
            <a:rPr lang="ru-RU" sz="1400">
              <a:effectLst/>
              <a:latin typeface="Times New Roman" panose="02020603050405020304" pitchFamily="18" charset="0"/>
              <a:ea typeface="+mn-ea"/>
              <a:cs typeface="Times New Roman" panose="02020603050405020304" pitchFamily="18" charset="0"/>
            </a:rPr>
            <a:t>(подпись)</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6515102</xdr:colOff>
      <xdr:row>508</xdr:row>
      <xdr:rowOff>190498</xdr:rowOff>
    </xdr:from>
    <xdr:to>
      <xdr:col>1</xdr:col>
      <xdr:colOff>8524875</xdr:colOff>
      <xdr:row>513</xdr:row>
      <xdr:rowOff>180975</xdr:rowOff>
    </xdr:to>
    <xdr:sp macro="" textlink="">
      <xdr:nvSpPr>
        <xdr:cNvPr id="112" name="Прямоугольник 26"/>
        <xdr:cNvSpPr>
          <a:spLocks noChangeArrowheads="1"/>
        </xdr:cNvSpPr>
      </xdr:nvSpPr>
      <xdr:spPr bwMode="auto">
        <a:xfrm>
          <a:off x="7124702" y="245211598"/>
          <a:ext cx="2009773" cy="9906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____________________</a:t>
          </a:r>
        </a:p>
        <a:p>
          <a:pPr algn="ctr" rtl="0">
            <a:defRPr sz="1000"/>
          </a:pPr>
          <a:r>
            <a:rPr lang="ru-RU" sz="1400">
              <a:effectLst/>
              <a:latin typeface="Times New Roman" panose="02020603050405020304" pitchFamily="18" charset="0"/>
              <a:ea typeface="+mn-ea"/>
              <a:cs typeface="Times New Roman" panose="02020603050405020304" pitchFamily="18" charset="0"/>
            </a:rPr>
            <a:t>(расшифровка подписи)</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4705351</xdr:colOff>
      <xdr:row>574</xdr:row>
      <xdr:rowOff>180973</xdr:rowOff>
    </xdr:from>
    <xdr:to>
      <xdr:col>2</xdr:col>
      <xdr:colOff>1</xdr:colOff>
      <xdr:row>586</xdr:row>
      <xdr:rowOff>0</xdr:rowOff>
    </xdr:to>
    <xdr:sp macro="" textlink="">
      <xdr:nvSpPr>
        <xdr:cNvPr id="113" name="Прямоугольник 26"/>
        <xdr:cNvSpPr>
          <a:spLocks noChangeArrowheads="1"/>
        </xdr:cNvSpPr>
      </xdr:nvSpPr>
      <xdr:spPr bwMode="auto">
        <a:xfrm>
          <a:off x="5314951" y="259803898"/>
          <a:ext cx="3829050" cy="220027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i="1">
              <a:effectLst/>
              <a:latin typeface="Times New Roman" panose="02020603050405020304" pitchFamily="18" charset="0"/>
              <a:ea typeface="+mn-ea"/>
              <a:cs typeface="Times New Roman" panose="02020603050405020304" pitchFamily="18" charset="0"/>
            </a:rPr>
            <a:t>Ф.И.О. должностного лица, на имя которого</a:t>
          </a:r>
        </a:p>
        <a:p>
          <a:pPr algn="l" rtl="0">
            <a:defRPr sz="1000"/>
          </a:pPr>
          <a:r>
            <a:rPr lang="ru-RU" sz="1400" b="0" i="1">
              <a:effectLst/>
              <a:latin typeface="Times New Roman" panose="02020603050405020304" pitchFamily="18" charset="0"/>
              <a:ea typeface="+mn-ea"/>
              <a:cs typeface="Times New Roman" panose="02020603050405020304" pitchFamily="18" charset="0"/>
            </a:rPr>
            <a:t>подается заявление________________________</a:t>
          </a: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от</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______________________________________</a:t>
          </a: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паспорт</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a:t>
          </a:r>
        </a:p>
        <a:p>
          <a:pPr algn="ctr" rtl="0">
            <a:defRPr sz="1000"/>
          </a:pPr>
          <a:r>
            <a:rPr lang="ru-RU" sz="1100" b="0" i="1" u="none" strike="noStrike" baseline="0">
              <a:solidFill>
                <a:srgbClr val="000000"/>
              </a:solidFill>
              <a:latin typeface="Times New Roman" panose="02020603050405020304" pitchFamily="18" charset="0"/>
              <a:cs typeface="Times New Roman" panose="02020603050405020304" pitchFamily="18" charset="0"/>
            </a:rPr>
            <a:t>(указываются серия, номер паспорта)</a:t>
          </a:r>
        </a:p>
        <a:p>
          <a:pPr algn="ctr" rtl="0">
            <a:defRPr sz="1000"/>
          </a:pPr>
          <a:endParaRPr lang="ru-RU" sz="1100" b="0" i="1" u="none" strike="noStrike" baseline="0">
            <a:solidFill>
              <a:srgbClr val="000000"/>
            </a:solidFill>
            <a:latin typeface="Times New Roman" panose="02020603050405020304" pitchFamily="18" charset="0"/>
            <a:cs typeface="Times New Roman" panose="02020603050405020304" pitchFamily="18" charset="0"/>
          </a:endParaRPr>
        </a:p>
        <a:p>
          <a:r>
            <a:rPr lang="ru-RU" sz="1400">
              <a:effectLst/>
              <a:latin typeface="Times New Roman" panose="02020603050405020304" pitchFamily="18" charset="0"/>
              <a:ea typeface="+mn-ea"/>
              <a:cs typeface="Times New Roman" panose="02020603050405020304" pitchFamily="18" charset="0"/>
            </a:rPr>
            <a:t>Физического лица, место нахождения</a:t>
          </a:r>
        </a:p>
        <a:p>
          <a:r>
            <a:rPr lang="ru-RU" sz="1400">
              <a:effectLst/>
              <a:latin typeface="Times New Roman" panose="02020603050405020304" pitchFamily="18" charset="0"/>
              <a:ea typeface="+mn-ea"/>
              <a:cs typeface="Times New Roman" panose="02020603050405020304" pitchFamily="18" charset="0"/>
            </a:rPr>
            <a:t>юридического лица)</a:t>
          </a:r>
          <a:r>
            <a:rPr lang="ru-RU" sz="1100" b="0" i="0" u="none" strike="noStrike">
              <a:effectLst/>
              <a:latin typeface="+mn-lt"/>
              <a:ea typeface="+mn-ea"/>
              <a:cs typeface="+mn-cs"/>
            </a:rPr>
            <a:t>       _____________________________________</a:t>
          </a:r>
          <a:r>
            <a:rPr lang="ru-RU" sz="1400"/>
            <a:t> </a:t>
          </a:r>
          <a:r>
            <a:rPr lang="ru-RU" sz="1100" b="0" i="0" u="none" strike="noStrike">
              <a:effectLst/>
              <a:latin typeface="+mn-lt"/>
              <a:ea typeface="+mn-ea"/>
              <a:cs typeface="+mn-cs"/>
            </a:rPr>
            <a:t>                                                   _____________________________________</a:t>
          </a:r>
          <a:r>
            <a:rPr lang="ru-RU" sz="1400"/>
            <a:t> </a:t>
          </a: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4705351</xdr:colOff>
      <xdr:row>615</xdr:row>
      <xdr:rowOff>1</xdr:rowOff>
    </xdr:from>
    <xdr:to>
      <xdr:col>2</xdr:col>
      <xdr:colOff>1</xdr:colOff>
      <xdr:row>619</xdr:row>
      <xdr:rowOff>19051</xdr:rowOff>
    </xdr:to>
    <xdr:sp macro="" textlink="">
      <xdr:nvSpPr>
        <xdr:cNvPr id="114" name="Прямоугольник 26"/>
        <xdr:cNvSpPr>
          <a:spLocks noChangeArrowheads="1"/>
        </xdr:cNvSpPr>
      </xdr:nvSpPr>
      <xdr:spPr bwMode="auto">
        <a:xfrm>
          <a:off x="5314951" y="269690851"/>
          <a:ext cx="3829050" cy="971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i="1">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i="1">
              <a:effectLst/>
              <a:latin typeface="Times New Roman" panose="02020603050405020304" pitchFamily="18" charset="0"/>
              <a:ea typeface="+mn-ea"/>
              <a:cs typeface="Times New Roman" panose="02020603050405020304" pitchFamily="18" charset="0"/>
            </a:rPr>
            <a:t>Ф.И.О. (Заявителя)</a:t>
          </a:r>
        </a:p>
        <a:p>
          <a:pPr algn="ctr" rtl="0">
            <a:defRPr sz="1000"/>
          </a:pPr>
          <a:r>
            <a:rPr lang="ru-RU" sz="12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b="0" i="1" u="none" strike="noStrike" baseline="0">
              <a:solidFill>
                <a:srgbClr val="000000"/>
              </a:solidFill>
              <a:latin typeface="Times New Roman" panose="02020603050405020304" pitchFamily="18" charset="0"/>
              <a:cs typeface="Times New Roman" panose="02020603050405020304" pitchFamily="18" charset="0"/>
            </a:rPr>
            <a:t>(адрес проживания)</a:t>
          </a: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76199</xdr:colOff>
      <xdr:row>559</xdr:row>
      <xdr:rowOff>47625</xdr:rowOff>
    </xdr:from>
    <xdr:to>
      <xdr:col>1</xdr:col>
      <xdr:colOff>8220074</xdr:colOff>
      <xdr:row>562</xdr:row>
      <xdr:rowOff>57150</xdr:rowOff>
    </xdr:to>
    <xdr:sp macro="" textlink="">
      <xdr:nvSpPr>
        <xdr:cNvPr id="9242" name="Rectangle 26"/>
        <xdr:cNvSpPr>
          <a:spLocks noChangeArrowheads="1"/>
        </xdr:cNvSpPr>
      </xdr:nvSpPr>
      <xdr:spPr bwMode="auto">
        <a:xfrm>
          <a:off x="685799" y="250317000"/>
          <a:ext cx="8143875" cy="7239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Приём заявления и прилагаемых к нему документов, регистрация заявления и выдача заявителю расписки в получении заявления и документов.</a:t>
          </a:r>
          <a:r>
            <a:rPr lang="ru-RU" sz="1200" b="0" i="0" u="none" strike="noStrike" baseline="0">
              <a:solidFill>
                <a:srgbClr val="0070C0"/>
              </a:solidFill>
              <a:latin typeface="Times New Roman"/>
              <a:cs typeface="Times New Roman"/>
            </a:rPr>
            <a:t> </a:t>
          </a:r>
          <a:r>
            <a:rPr lang="ru-RU" sz="1200" b="0" i="0" u="none" strike="noStrike" baseline="0">
              <a:solidFill>
                <a:srgbClr val="000000"/>
              </a:solidFill>
              <a:latin typeface="Times New Roman"/>
              <a:cs typeface="Times New Roman"/>
            </a:rPr>
            <a:t>Передача курьером пакета документов из МФЦ в Департамент (в случае</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подачи заявления и документов через МФЦ) – 1 день</a:t>
          </a:r>
        </a:p>
      </xdr:txBody>
    </xdr:sp>
    <xdr:clientData/>
  </xdr:twoCellAnchor>
  <xdr:twoCellAnchor>
    <xdr:from>
      <xdr:col>1</xdr:col>
      <xdr:colOff>152399</xdr:colOff>
      <xdr:row>562</xdr:row>
      <xdr:rowOff>171451</xdr:rowOff>
    </xdr:from>
    <xdr:to>
      <xdr:col>2</xdr:col>
      <xdr:colOff>28574</xdr:colOff>
      <xdr:row>567</xdr:row>
      <xdr:rowOff>9526</xdr:rowOff>
    </xdr:to>
    <xdr:sp macro="" textlink="">
      <xdr:nvSpPr>
        <xdr:cNvPr id="9241" name="Rectangle 25"/>
        <xdr:cNvSpPr>
          <a:spLocks noChangeArrowheads="1"/>
        </xdr:cNvSpPr>
      </xdr:nvSpPr>
      <xdr:spPr bwMode="auto">
        <a:xfrm>
          <a:off x="761999" y="251155201"/>
          <a:ext cx="8410575" cy="10287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и прилагаемых к нему документов Департаментом,</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формирование и направление межведомственных запросов (в случае непредставления заявителем по собственной инициативе документов, предусмотренных подразделом II.VII раздела II Регламента), направление смежным землепользователям сообщений о проведении публичных слушаний или письма заявителю об отказе в предоставлении муниципальной услуги – 10 дней</a:t>
          </a:r>
        </a:p>
      </xdr:txBody>
    </xdr:sp>
    <xdr:clientData/>
  </xdr:twoCellAnchor>
  <xdr:twoCellAnchor>
    <xdr:from>
      <xdr:col>1</xdr:col>
      <xdr:colOff>276225</xdr:colOff>
      <xdr:row>567</xdr:row>
      <xdr:rowOff>161926</xdr:rowOff>
    </xdr:from>
    <xdr:to>
      <xdr:col>1</xdr:col>
      <xdr:colOff>6219825</xdr:colOff>
      <xdr:row>570</xdr:row>
      <xdr:rowOff>95251</xdr:rowOff>
    </xdr:to>
    <xdr:sp macro="" textlink="">
      <xdr:nvSpPr>
        <xdr:cNvPr id="9240" name="Rectangle 24"/>
        <xdr:cNvSpPr>
          <a:spLocks noChangeArrowheads="1"/>
        </xdr:cNvSpPr>
      </xdr:nvSpPr>
      <xdr:spPr bwMode="auto">
        <a:xfrm>
          <a:off x="885825" y="252336301"/>
          <a:ext cx="5943600" cy="6477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Организация и проведение публичных слушаний, подготовка и опубликование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заключения о результатах публичных слушаний – 30 дней</a:t>
          </a:r>
        </a:p>
      </xdr:txBody>
    </xdr:sp>
    <xdr:clientData/>
  </xdr:twoCellAnchor>
  <xdr:twoCellAnchor>
    <xdr:from>
      <xdr:col>1</xdr:col>
      <xdr:colOff>57150</xdr:colOff>
      <xdr:row>582</xdr:row>
      <xdr:rowOff>9525</xdr:rowOff>
    </xdr:from>
    <xdr:to>
      <xdr:col>1</xdr:col>
      <xdr:colOff>6057900</xdr:colOff>
      <xdr:row>584</xdr:row>
      <xdr:rowOff>209550</xdr:rowOff>
    </xdr:to>
    <xdr:sp macro="" textlink="">
      <xdr:nvSpPr>
        <xdr:cNvPr id="9239" name="Rectangle 23"/>
        <xdr:cNvSpPr>
          <a:spLocks noChangeArrowheads="1"/>
        </xdr:cNvSpPr>
      </xdr:nvSpPr>
      <xdr:spPr bwMode="auto">
        <a:xfrm>
          <a:off x="57150" y="429634650"/>
          <a:ext cx="6000750" cy="676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Передача результата предоставления муниципальной услуги из Департамента в МФЦ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(в случае обращения заявителя за предоставлением муниципальной услуги через МФЦ). Выдача заявителю результата предоставления муниципальной</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услуги – 1 день</a:t>
          </a:r>
        </a:p>
      </xdr:txBody>
    </xdr:sp>
    <xdr:clientData/>
  </xdr:twoCellAnchor>
  <xdr:twoCellAnchor>
    <xdr:from>
      <xdr:col>1</xdr:col>
      <xdr:colOff>66675</xdr:colOff>
      <xdr:row>573</xdr:row>
      <xdr:rowOff>161925</xdr:rowOff>
    </xdr:from>
    <xdr:to>
      <xdr:col>1</xdr:col>
      <xdr:colOff>6010275</xdr:colOff>
      <xdr:row>575</xdr:row>
      <xdr:rowOff>209550</xdr:rowOff>
    </xdr:to>
    <xdr:sp macro="" textlink="">
      <xdr:nvSpPr>
        <xdr:cNvPr id="9237" name="Rectangle 21"/>
        <xdr:cNvSpPr>
          <a:spLocks noChangeArrowheads="1"/>
        </xdr:cNvSpPr>
      </xdr:nvSpPr>
      <xdr:spPr bwMode="auto">
        <a:xfrm>
          <a:off x="66675" y="426929550"/>
          <a:ext cx="5943600" cy="5238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на заседании Комиссии, подготовка протокола заседания </a:t>
          </a:r>
          <a:endParaRPr lang="ru-RU" sz="1400" b="0" i="0" u="none" strike="noStrike" baseline="0">
            <a:solidFill>
              <a:srgbClr val="000000"/>
            </a:solidFill>
            <a:latin typeface="Times New Roman"/>
            <a:cs typeface="Times New Roman"/>
          </a:endParaRPr>
        </a:p>
        <a:p>
          <a:pPr algn="l" rtl="0">
            <a:defRPr sz="1000"/>
          </a:pPr>
          <a:r>
            <a:rPr lang="ru-RU" sz="1200" b="0" i="0" u="none" strike="noStrike" baseline="0">
              <a:solidFill>
                <a:srgbClr val="000000"/>
              </a:solidFill>
              <a:latin typeface="Times New Roman"/>
              <a:cs typeface="Times New Roman"/>
            </a:rPr>
            <a:t>и рекомендаций Комиссии – 30 дней</a:t>
          </a:r>
        </a:p>
      </xdr:txBody>
    </xdr:sp>
    <xdr:clientData/>
  </xdr:twoCellAnchor>
  <xdr:twoCellAnchor>
    <xdr:from>
      <xdr:col>1</xdr:col>
      <xdr:colOff>57150</xdr:colOff>
      <xdr:row>577</xdr:row>
      <xdr:rowOff>228600</xdr:rowOff>
    </xdr:from>
    <xdr:to>
      <xdr:col>1</xdr:col>
      <xdr:colOff>6057900</xdr:colOff>
      <xdr:row>581</xdr:row>
      <xdr:rowOff>161925</xdr:rowOff>
    </xdr:to>
    <xdr:sp macro="" textlink="">
      <xdr:nvSpPr>
        <xdr:cNvPr id="9236" name="Rectangle 20"/>
        <xdr:cNvSpPr>
          <a:spLocks noChangeArrowheads="1"/>
        </xdr:cNvSpPr>
      </xdr:nvSpPr>
      <xdr:spPr bwMode="auto">
        <a:xfrm>
          <a:off x="57150" y="428663100"/>
          <a:ext cx="6000750" cy="885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Направление рекомендаций Комиссии главе муниципального образования город </a:t>
          </a:r>
          <a:endParaRPr lang="ru-RU" sz="1400" b="0" i="0" u="none" strike="noStrike" baseline="0">
            <a:solidFill>
              <a:srgbClr val="000000"/>
            </a:solidFill>
            <a:latin typeface="Times New Roman"/>
            <a:cs typeface="Times New Roman"/>
          </a:endParaRPr>
        </a:p>
        <a:p>
          <a:pPr algn="l" rtl="0">
            <a:lnSpc>
              <a:spcPts val="1300"/>
            </a:lnSpc>
            <a:defRPr sz="1000"/>
          </a:pPr>
          <a:r>
            <a:rPr lang="ru-RU" sz="1200" b="0" i="0" u="none" strike="noStrike" baseline="0">
              <a:solidFill>
                <a:srgbClr val="000000"/>
              </a:solidFill>
              <a:latin typeface="Times New Roman"/>
              <a:cs typeface="Times New Roman"/>
            </a:rPr>
            <a:t>Краснодар, принятие решения о предоставлении разрешения на отклонение от предельных параметров разрешённого строительства, реконструкции объекта капитального строительства или об отказе в предоставлении такого разрешения – 25 дней</a:t>
          </a:r>
        </a:p>
      </xdr:txBody>
    </xdr:sp>
    <xdr:clientData/>
  </xdr:twoCellAnchor>
  <xdr:twoCellAnchor>
    <xdr:from>
      <xdr:col>1</xdr:col>
      <xdr:colOff>3276600</xdr:colOff>
      <xdr:row>566</xdr:row>
      <xdr:rowOff>9525</xdr:rowOff>
    </xdr:from>
    <xdr:to>
      <xdr:col>1</xdr:col>
      <xdr:colOff>3276600</xdr:colOff>
      <xdr:row>568</xdr:row>
      <xdr:rowOff>38100</xdr:rowOff>
    </xdr:to>
    <xdr:sp macro="" textlink="">
      <xdr:nvSpPr>
        <xdr:cNvPr id="9235" name="AutoShape 19"/>
        <xdr:cNvSpPr>
          <a:spLocks noChangeShapeType="1"/>
        </xdr:cNvSpPr>
      </xdr:nvSpPr>
      <xdr:spPr bwMode="auto">
        <a:xfrm>
          <a:off x="3886200" y="251945775"/>
          <a:ext cx="0" cy="50482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3095625</xdr:colOff>
      <xdr:row>572</xdr:row>
      <xdr:rowOff>47625</xdr:rowOff>
    </xdr:from>
    <xdr:to>
      <xdr:col>1</xdr:col>
      <xdr:colOff>3095625</xdr:colOff>
      <xdr:row>574</xdr:row>
      <xdr:rowOff>142875</xdr:rowOff>
    </xdr:to>
    <xdr:sp macro="" textlink="">
      <xdr:nvSpPr>
        <xdr:cNvPr id="9234" name="AutoShape 18"/>
        <xdr:cNvSpPr>
          <a:spLocks noChangeShapeType="1"/>
        </xdr:cNvSpPr>
      </xdr:nvSpPr>
      <xdr:spPr bwMode="auto">
        <a:xfrm>
          <a:off x="3095625" y="426577125"/>
          <a:ext cx="0" cy="5715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2733675</xdr:colOff>
      <xdr:row>560</xdr:row>
      <xdr:rowOff>85725</xdr:rowOff>
    </xdr:from>
    <xdr:to>
      <xdr:col>1</xdr:col>
      <xdr:colOff>2733675</xdr:colOff>
      <xdr:row>562</xdr:row>
      <xdr:rowOff>200025</xdr:rowOff>
    </xdr:to>
    <xdr:sp macro="" textlink="">
      <xdr:nvSpPr>
        <xdr:cNvPr id="9232" name="AutoShape 16"/>
        <xdr:cNvSpPr>
          <a:spLocks noChangeShapeType="1"/>
        </xdr:cNvSpPr>
      </xdr:nvSpPr>
      <xdr:spPr bwMode="auto">
        <a:xfrm>
          <a:off x="3343275" y="250593225"/>
          <a:ext cx="0" cy="5905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3048000</xdr:colOff>
      <xdr:row>576</xdr:row>
      <xdr:rowOff>0</xdr:rowOff>
    </xdr:from>
    <xdr:to>
      <xdr:col>1</xdr:col>
      <xdr:colOff>3048000</xdr:colOff>
      <xdr:row>578</xdr:row>
      <xdr:rowOff>0</xdr:rowOff>
    </xdr:to>
    <xdr:sp macro="" textlink="">
      <xdr:nvSpPr>
        <xdr:cNvPr id="9231" name="AutoShape 15"/>
        <xdr:cNvSpPr>
          <a:spLocks noChangeShapeType="1"/>
        </xdr:cNvSpPr>
      </xdr:nvSpPr>
      <xdr:spPr bwMode="auto">
        <a:xfrm>
          <a:off x="3048000" y="428120175"/>
          <a:ext cx="0" cy="5524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3048000</xdr:colOff>
      <xdr:row>581</xdr:row>
      <xdr:rowOff>123825</xdr:rowOff>
    </xdr:from>
    <xdr:to>
      <xdr:col>1</xdr:col>
      <xdr:colOff>3048000</xdr:colOff>
      <xdr:row>583</xdr:row>
      <xdr:rowOff>180975</xdr:rowOff>
    </xdr:to>
    <xdr:sp macro="" textlink="">
      <xdr:nvSpPr>
        <xdr:cNvPr id="9230" name="AutoShape 14"/>
        <xdr:cNvSpPr>
          <a:spLocks noChangeShapeType="1"/>
        </xdr:cNvSpPr>
      </xdr:nvSpPr>
      <xdr:spPr bwMode="auto">
        <a:xfrm>
          <a:off x="3048000" y="429510825"/>
          <a:ext cx="0" cy="5334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6048375</xdr:colOff>
      <xdr:row>590</xdr:row>
      <xdr:rowOff>9525</xdr:rowOff>
    </xdr:from>
    <xdr:to>
      <xdr:col>1</xdr:col>
      <xdr:colOff>7000875</xdr:colOff>
      <xdr:row>592</xdr:row>
      <xdr:rowOff>66675</xdr:rowOff>
    </xdr:to>
    <xdr:sp macro="" textlink="">
      <xdr:nvSpPr>
        <xdr:cNvPr id="1032" name="Поле 15"/>
        <xdr:cNvSpPr txBox="1">
          <a:spLocks noChangeArrowheads="1"/>
        </xdr:cNvSpPr>
      </xdr:nvSpPr>
      <xdr:spPr bwMode="auto">
        <a:xfrm>
          <a:off x="6657975" y="262413750"/>
          <a:ext cx="95250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Нет</a:t>
          </a:r>
          <a:endParaRPr lang="ru-RU" sz="1000" b="0" i="0" u="none" strike="noStrike" baseline="0">
            <a:solidFill>
              <a:srgbClr val="000000"/>
            </a:solidFill>
            <a:latin typeface="Courier New"/>
            <a:cs typeface="Courier New"/>
          </a:endParaRPr>
        </a:p>
        <a:p>
          <a:pPr algn="l" rtl="0">
            <a:defRPr sz="1000"/>
          </a:pPr>
          <a:r>
            <a:rPr lang="ru-RU" sz="1400" b="0" i="0" u="none" strike="noStrike" baseline="0">
              <a:solidFill>
                <a:srgbClr val="000000"/>
              </a:solidFill>
              <a:latin typeface="Times New Roman"/>
              <a:cs typeface="Times New Roman"/>
            </a:rPr>
            <a:t> </a:t>
          </a:r>
        </a:p>
      </xdr:txBody>
    </xdr:sp>
    <xdr:clientData/>
  </xdr:twoCellAnchor>
  <xdr:twoCellAnchor>
    <xdr:from>
      <xdr:col>1</xdr:col>
      <xdr:colOff>809625</xdr:colOff>
      <xdr:row>593</xdr:row>
      <xdr:rowOff>228600</xdr:rowOff>
    </xdr:from>
    <xdr:to>
      <xdr:col>1</xdr:col>
      <xdr:colOff>7010400</xdr:colOff>
      <xdr:row>597</xdr:row>
      <xdr:rowOff>38100</xdr:rowOff>
    </xdr:to>
    <xdr:sp macro="" textlink="">
      <xdr:nvSpPr>
        <xdr:cNvPr id="1031" name="Поле 8"/>
        <xdr:cNvSpPr txBox="1">
          <a:spLocks noChangeArrowheads="1"/>
        </xdr:cNvSpPr>
      </xdr:nvSpPr>
      <xdr:spPr bwMode="auto">
        <a:xfrm>
          <a:off x="1419225" y="263232900"/>
          <a:ext cx="6200775" cy="7620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Подготовка постановления администрации муниципального образования </a:t>
          </a:r>
          <a:endParaRPr lang="ru-RU" sz="1000" b="0" i="0" u="none" strike="noStrike" baseline="0">
            <a:solidFill>
              <a:srgbClr val="000000"/>
            </a:solidFill>
            <a:latin typeface="Courier New"/>
            <a:cs typeface="Courier New"/>
          </a:endParaRPr>
        </a:p>
        <a:p>
          <a:pPr algn="l" rtl="0">
            <a:defRPr sz="1000"/>
          </a:pPr>
          <a:r>
            <a:rPr lang="ru-RU" sz="1200" b="0" i="0" u="none" strike="noStrike" baseline="0">
              <a:solidFill>
                <a:srgbClr val="000000"/>
              </a:solidFill>
              <a:latin typeface="Times New Roman"/>
              <a:cs typeface="Times New Roman"/>
            </a:rPr>
            <a:t>город-курорт Анапа о предоставлении разрешения на отклонение </a:t>
          </a:r>
          <a:endParaRPr lang="ru-RU" sz="1000" b="0" i="0" u="none" strike="noStrike" baseline="0">
            <a:solidFill>
              <a:srgbClr val="000000"/>
            </a:solidFill>
            <a:latin typeface="Courier New"/>
            <a:cs typeface="Courier New"/>
          </a:endParaRPr>
        </a:p>
        <a:p>
          <a:pPr algn="l" rtl="0">
            <a:defRPr sz="1000"/>
          </a:pPr>
          <a:r>
            <a:rPr lang="ru-RU" sz="1200" b="0" i="0" u="none" strike="noStrike" baseline="0">
              <a:solidFill>
                <a:srgbClr val="000000"/>
              </a:solidFill>
              <a:latin typeface="Times New Roman"/>
              <a:cs typeface="Times New Roman"/>
            </a:rPr>
            <a:t>от предельных параметров разрешенного строительства, </a:t>
          </a:r>
          <a:endParaRPr lang="ru-RU" sz="1000" b="0" i="0" u="none" strike="noStrike" baseline="0">
            <a:solidFill>
              <a:srgbClr val="000000"/>
            </a:solidFill>
            <a:latin typeface="Courier New"/>
            <a:cs typeface="Courier New"/>
          </a:endParaRPr>
        </a:p>
        <a:p>
          <a:pPr algn="l" rtl="0">
            <a:defRPr sz="1000"/>
          </a:pPr>
          <a:r>
            <a:rPr lang="ru-RU" sz="1200" b="0" i="0" u="none" strike="noStrike" baseline="0">
              <a:solidFill>
                <a:srgbClr val="000000"/>
              </a:solidFill>
              <a:latin typeface="Times New Roman"/>
              <a:cs typeface="Times New Roman"/>
            </a:rPr>
            <a:t>реконструкции объектов капитального строительства либо отказа в предоставлении муниципальной услуги</a:t>
          </a:r>
          <a:endParaRPr lang="ru-RU" sz="1000" b="0" i="0" u="none" strike="noStrike" baseline="0">
            <a:solidFill>
              <a:srgbClr val="000000"/>
            </a:solidFill>
            <a:latin typeface="Courier New"/>
            <a:cs typeface="Courier New"/>
          </a:endParaRPr>
        </a:p>
        <a:p>
          <a:pPr algn="l" rtl="0">
            <a:defRPr sz="1000"/>
          </a:pPr>
          <a:r>
            <a:rPr lang="ru-RU" sz="1400" b="0" i="0" u="none" strike="noStrike" baseline="0">
              <a:solidFill>
                <a:srgbClr val="000000"/>
              </a:solidFill>
              <a:latin typeface="Times New Roman"/>
              <a:cs typeface="Times New Roman"/>
            </a:rPr>
            <a:t> </a:t>
          </a:r>
        </a:p>
      </xdr:txBody>
    </xdr:sp>
    <xdr:clientData/>
  </xdr:twoCellAnchor>
  <xdr:twoCellAnchor>
    <xdr:from>
      <xdr:col>1</xdr:col>
      <xdr:colOff>800100</xdr:colOff>
      <xdr:row>595</xdr:row>
      <xdr:rowOff>133350</xdr:rowOff>
    </xdr:from>
    <xdr:to>
      <xdr:col>1</xdr:col>
      <xdr:colOff>7010400</xdr:colOff>
      <xdr:row>598</xdr:row>
      <xdr:rowOff>180975</xdr:rowOff>
    </xdr:to>
    <xdr:sp macro="" textlink="">
      <xdr:nvSpPr>
        <xdr:cNvPr id="1039" name="Поле 6"/>
        <xdr:cNvSpPr txBox="1">
          <a:spLocks noChangeArrowheads="1"/>
        </xdr:cNvSpPr>
      </xdr:nvSpPr>
      <xdr:spPr bwMode="auto">
        <a:xfrm>
          <a:off x="1409700" y="263613900"/>
          <a:ext cx="6210300" cy="7620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Выдача копии постановления администрации муниципального образования город-курорт Анапа о предоставлении разрешения на отклонение от предельных параметров разрешенного строительства, реконструкции объектов капитального строительства, либо отказа в предоставлении муниципальной услуги заявителю</a:t>
          </a:r>
        </a:p>
      </xdr:txBody>
    </xdr:sp>
    <xdr:clientData/>
  </xdr:twoCellAnchor>
  <xdr:twoCellAnchor>
    <xdr:from>
      <xdr:col>1</xdr:col>
      <xdr:colOff>800100</xdr:colOff>
      <xdr:row>576</xdr:row>
      <xdr:rowOff>190500</xdr:rowOff>
    </xdr:from>
    <xdr:to>
      <xdr:col>1</xdr:col>
      <xdr:colOff>2943225</xdr:colOff>
      <xdr:row>579</xdr:row>
      <xdr:rowOff>133350</xdr:rowOff>
    </xdr:to>
    <xdr:sp macro="" textlink="">
      <xdr:nvSpPr>
        <xdr:cNvPr id="1045" name="Поле 21"/>
        <xdr:cNvSpPr txBox="1">
          <a:spLocks noChangeArrowheads="1"/>
        </xdr:cNvSpPr>
      </xdr:nvSpPr>
      <xdr:spPr bwMode="auto">
        <a:xfrm>
          <a:off x="1409700" y="259584825"/>
          <a:ext cx="2143125"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МКУ «Анапский МФЦ»</a:t>
          </a:r>
        </a:p>
      </xdr:txBody>
    </xdr:sp>
    <xdr:clientData/>
  </xdr:twoCellAnchor>
  <xdr:twoCellAnchor>
    <xdr:from>
      <xdr:col>1</xdr:col>
      <xdr:colOff>4772025</xdr:colOff>
      <xdr:row>577</xdr:row>
      <xdr:rowOff>190500</xdr:rowOff>
    </xdr:from>
    <xdr:to>
      <xdr:col>1</xdr:col>
      <xdr:colOff>7010400</xdr:colOff>
      <xdr:row>579</xdr:row>
      <xdr:rowOff>19050</xdr:rowOff>
    </xdr:to>
    <xdr:sp macro="" textlink="">
      <xdr:nvSpPr>
        <xdr:cNvPr id="1044" name="Поле 20"/>
        <xdr:cNvSpPr txBox="1">
          <a:spLocks noChangeArrowheads="1"/>
        </xdr:cNvSpPr>
      </xdr:nvSpPr>
      <xdr:spPr bwMode="auto">
        <a:xfrm>
          <a:off x="5381625" y="259784850"/>
          <a:ext cx="2238375" cy="304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управление</a:t>
          </a:r>
          <a:endParaRPr lang="ru-RU" sz="1000" b="0" i="0" u="none" strike="noStrike" baseline="0">
            <a:solidFill>
              <a:srgbClr val="000000"/>
            </a:solidFill>
            <a:latin typeface="Courier New"/>
            <a:cs typeface="Courier New"/>
          </a:endParaRPr>
        </a:p>
        <a:p>
          <a:pPr algn="l" rtl="0">
            <a:defRPr sz="1000"/>
          </a:pPr>
          <a:r>
            <a:rPr lang="ru-RU" sz="1400" b="0" i="0" u="none" strike="noStrike" baseline="0">
              <a:solidFill>
                <a:srgbClr val="000000"/>
              </a:solidFill>
              <a:latin typeface="Times New Roman"/>
              <a:cs typeface="Times New Roman"/>
            </a:rPr>
            <a:t> </a:t>
          </a:r>
        </a:p>
      </xdr:txBody>
    </xdr:sp>
    <xdr:clientData/>
  </xdr:twoCellAnchor>
  <xdr:twoCellAnchor>
    <xdr:from>
      <xdr:col>1</xdr:col>
      <xdr:colOff>5019675</xdr:colOff>
      <xdr:row>600</xdr:row>
      <xdr:rowOff>114300</xdr:rowOff>
    </xdr:from>
    <xdr:to>
      <xdr:col>1</xdr:col>
      <xdr:colOff>7000875</xdr:colOff>
      <xdr:row>602</xdr:row>
      <xdr:rowOff>180975</xdr:rowOff>
    </xdr:to>
    <xdr:sp macro="" textlink="">
      <xdr:nvSpPr>
        <xdr:cNvPr id="1038" name="Поле 2"/>
        <xdr:cNvSpPr txBox="1">
          <a:spLocks noChangeArrowheads="1"/>
        </xdr:cNvSpPr>
      </xdr:nvSpPr>
      <xdr:spPr bwMode="auto">
        <a:xfrm>
          <a:off x="5629275" y="264785475"/>
          <a:ext cx="1981200" cy="4953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Заявитель</a:t>
          </a:r>
        </a:p>
      </xdr:txBody>
    </xdr:sp>
    <xdr:clientData/>
  </xdr:twoCellAnchor>
  <xdr:twoCellAnchor>
    <xdr:from>
      <xdr:col>1</xdr:col>
      <xdr:colOff>933450</xdr:colOff>
      <xdr:row>601</xdr:row>
      <xdr:rowOff>66675</xdr:rowOff>
    </xdr:from>
    <xdr:to>
      <xdr:col>1</xdr:col>
      <xdr:colOff>3343275</xdr:colOff>
      <xdr:row>604</xdr:row>
      <xdr:rowOff>95250</xdr:rowOff>
    </xdr:to>
    <xdr:sp macro="" textlink="">
      <xdr:nvSpPr>
        <xdr:cNvPr id="1037" name="Поле 3"/>
        <xdr:cNvSpPr txBox="1">
          <a:spLocks noChangeArrowheads="1"/>
        </xdr:cNvSpPr>
      </xdr:nvSpPr>
      <xdr:spPr bwMode="auto">
        <a:xfrm>
          <a:off x="1543050" y="264975975"/>
          <a:ext cx="2409825" cy="6953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МКУ «Анапский МФЦ» (в случае поступления заявления через МКУ «Анапский МФЦ»)</a:t>
          </a:r>
        </a:p>
      </xdr:txBody>
    </xdr:sp>
    <xdr:clientData/>
  </xdr:twoCellAnchor>
  <xdr:twoCellAnchor>
    <xdr:from>
      <xdr:col>1</xdr:col>
      <xdr:colOff>190500</xdr:colOff>
      <xdr:row>571</xdr:row>
      <xdr:rowOff>114300</xdr:rowOff>
    </xdr:from>
    <xdr:to>
      <xdr:col>1</xdr:col>
      <xdr:colOff>6391275</xdr:colOff>
      <xdr:row>573</xdr:row>
      <xdr:rowOff>161925</xdr:rowOff>
    </xdr:to>
    <xdr:sp macro="" textlink="">
      <xdr:nvSpPr>
        <xdr:cNvPr id="1048" name="Прямоугольник 24"/>
        <xdr:cNvSpPr>
          <a:spLocks noChangeArrowheads="1"/>
        </xdr:cNvSpPr>
      </xdr:nvSpPr>
      <xdr:spPr bwMode="auto">
        <a:xfrm>
          <a:off x="800100" y="258403725"/>
          <a:ext cx="6200775" cy="5238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Прием и регистрация заявления и необходимых документов о предоставлении муниципальной услуги</a:t>
          </a:r>
        </a:p>
      </xdr:txBody>
    </xdr:sp>
    <xdr:clientData/>
  </xdr:twoCellAnchor>
  <xdr:twoCellAnchor>
    <xdr:from>
      <xdr:col>1</xdr:col>
      <xdr:colOff>800100</xdr:colOff>
      <xdr:row>582</xdr:row>
      <xdr:rowOff>104775</xdr:rowOff>
    </xdr:from>
    <xdr:to>
      <xdr:col>1</xdr:col>
      <xdr:colOff>7000875</xdr:colOff>
      <xdr:row>583</xdr:row>
      <xdr:rowOff>161925</xdr:rowOff>
    </xdr:to>
    <xdr:sp macro="" textlink="">
      <xdr:nvSpPr>
        <xdr:cNvPr id="1041" name="Прямоугольник 17"/>
        <xdr:cNvSpPr>
          <a:spLocks noChangeArrowheads="1"/>
        </xdr:cNvSpPr>
      </xdr:nvSpPr>
      <xdr:spPr bwMode="auto">
        <a:xfrm>
          <a:off x="1409700" y="260804025"/>
          <a:ext cx="6200775" cy="295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и документов о предоставлении муниципальной услуги</a:t>
          </a:r>
        </a:p>
      </xdr:txBody>
    </xdr:sp>
    <xdr:clientData/>
  </xdr:twoCellAnchor>
  <xdr:twoCellAnchor>
    <xdr:from>
      <xdr:col>1</xdr:col>
      <xdr:colOff>1828800</xdr:colOff>
      <xdr:row>575</xdr:row>
      <xdr:rowOff>0</xdr:rowOff>
    </xdr:from>
    <xdr:to>
      <xdr:col>1</xdr:col>
      <xdr:colOff>1943100</xdr:colOff>
      <xdr:row>575</xdr:row>
      <xdr:rowOff>190500</xdr:rowOff>
    </xdr:to>
    <xdr:sp macro="" textlink="">
      <xdr:nvSpPr>
        <xdr:cNvPr id="1047" name="Стрелка вниз 23"/>
        <xdr:cNvSpPr>
          <a:spLocks noChangeArrowheads="1"/>
        </xdr:cNvSpPr>
      </xdr:nvSpPr>
      <xdr:spPr bwMode="auto">
        <a:xfrm>
          <a:off x="2438400" y="259194300"/>
          <a:ext cx="114300" cy="190500"/>
        </a:xfrm>
        <a:prstGeom prst="downArrow">
          <a:avLst>
            <a:gd name="adj1" fmla="val 50000"/>
            <a:gd name="adj2" fmla="val 41667"/>
          </a:avLst>
        </a:prstGeom>
        <a:solidFill>
          <a:srgbClr val="FFFFFF"/>
        </a:solidFill>
        <a:ln w="9525">
          <a:solidFill>
            <a:srgbClr val="000000"/>
          </a:solidFill>
          <a:miter lim="800000"/>
          <a:headEnd/>
          <a:tailEnd/>
        </a:ln>
      </xdr:spPr>
    </xdr:sp>
    <xdr:clientData/>
  </xdr:twoCellAnchor>
  <xdr:twoCellAnchor>
    <xdr:from>
      <xdr:col>1</xdr:col>
      <xdr:colOff>2952750</xdr:colOff>
      <xdr:row>578</xdr:row>
      <xdr:rowOff>66675</xdr:rowOff>
    </xdr:from>
    <xdr:to>
      <xdr:col>1</xdr:col>
      <xdr:colOff>4772025</xdr:colOff>
      <xdr:row>578</xdr:row>
      <xdr:rowOff>209550</xdr:rowOff>
    </xdr:to>
    <xdr:sp macro="" textlink="">
      <xdr:nvSpPr>
        <xdr:cNvPr id="1043" name="Стрелка вниз 19"/>
        <xdr:cNvSpPr>
          <a:spLocks noChangeArrowheads="1"/>
        </xdr:cNvSpPr>
      </xdr:nvSpPr>
      <xdr:spPr bwMode="auto">
        <a:xfrm rot="-5400000">
          <a:off x="4400550" y="259060950"/>
          <a:ext cx="142875" cy="1819275"/>
        </a:xfrm>
        <a:prstGeom prst="downArrow">
          <a:avLst>
            <a:gd name="adj1" fmla="val 50000"/>
            <a:gd name="adj2" fmla="val 318333"/>
          </a:avLst>
        </a:prstGeom>
        <a:solidFill>
          <a:srgbClr val="FFFFFF"/>
        </a:solidFill>
        <a:ln w="9525">
          <a:solidFill>
            <a:srgbClr val="000000"/>
          </a:solidFill>
          <a:miter lim="800000"/>
          <a:headEnd/>
          <a:tailEnd/>
        </a:ln>
      </xdr:spPr>
    </xdr:sp>
    <xdr:clientData/>
  </xdr:twoCellAnchor>
  <xdr:twoCellAnchor>
    <xdr:from>
      <xdr:col>1</xdr:col>
      <xdr:colOff>3971925</xdr:colOff>
      <xdr:row>584</xdr:row>
      <xdr:rowOff>190500</xdr:rowOff>
    </xdr:from>
    <xdr:to>
      <xdr:col>1</xdr:col>
      <xdr:colOff>4143375</xdr:colOff>
      <xdr:row>585</xdr:row>
      <xdr:rowOff>180975</xdr:rowOff>
    </xdr:to>
    <xdr:sp macro="" textlink="">
      <xdr:nvSpPr>
        <xdr:cNvPr id="1040" name="Стрелка вниз 16"/>
        <xdr:cNvSpPr>
          <a:spLocks noChangeArrowheads="1"/>
        </xdr:cNvSpPr>
      </xdr:nvSpPr>
      <xdr:spPr bwMode="auto">
        <a:xfrm>
          <a:off x="4581525" y="261318375"/>
          <a:ext cx="171450" cy="228600"/>
        </a:xfrm>
        <a:prstGeom prst="downArrow">
          <a:avLst>
            <a:gd name="adj1" fmla="val 50000"/>
            <a:gd name="adj2" fmla="val 33333"/>
          </a:avLst>
        </a:prstGeom>
        <a:solidFill>
          <a:srgbClr val="FFFFFF"/>
        </a:solidFill>
        <a:ln w="9525">
          <a:solidFill>
            <a:srgbClr val="000000"/>
          </a:solidFill>
          <a:miter lim="800000"/>
          <a:headEnd/>
          <a:tailEnd/>
        </a:ln>
      </xdr:spPr>
    </xdr:sp>
    <xdr:clientData/>
  </xdr:twoCellAnchor>
  <xdr:twoCellAnchor>
    <xdr:from>
      <xdr:col>1</xdr:col>
      <xdr:colOff>5829300</xdr:colOff>
      <xdr:row>580</xdr:row>
      <xdr:rowOff>85725</xdr:rowOff>
    </xdr:from>
    <xdr:to>
      <xdr:col>1</xdr:col>
      <xdr:colOff>5953125</xdr:colOff>
      <xdr:row>581</xdr:row>
      <xdr:rowOff>76200</xdr:rowOff>
    </xdr:to>
    <xdr:sp macro="" textlink="">
      <xdr:nvSpPr>
        <xdr:cNvPr id="1042" name="Стрелка вниз 18"/>
        <xdr:cNvSpPr>
          <a:spLocks noChangeArrowheads="1"/>
        </xdr:cNvSpPr>
      </xdr:nvSpPr>
      <xdr:spPr bwMode="auto">
        <a:xfrm>
          <a:off x="6438900" y="260346825"/>
          <a:ext cx="123825" cy="228600"/>
        </a:xfrm>
        <a:prstGeom prst="downArrow">
          <a:avLst>
            <a:gd name="adj1" fmla="val 50000"/>
            <a:gd name="adj2" fmla="val 46154"/>
          </a:avLst>
        </a:prstGeom>
        <a:solidFill>
          <a:srgbClr val="FFFFFF"/>
        </a:solidFill>
        <a:ln w="9525">
          <a:solidFill>
            <a:srgbClr val="000000"/>
          </a:solidFill>
          <a:miter lim="800000"/>
          <a:headEnd/>
          <a:tailEnd/>
        </a:ln>
      </xdr:spPr>
    </xdr:sp>
    <xdr:clientData/>
  </xdr:twoCellAnchor>
  <xdr:twoCellAnchor>
    <xdr:from>
      <xdr:col>1</xdr:col>
      <xdr:colOff>5829300</xdr:colOff>
      <xdr:row>575</xdr:row>
      <xdr:rowOff>0</xdr:rowOff>
    </xdr:from>
    <xdr:to>
      <xdr:col>1</xdr:col>
      <xdr:colOff>5953125</xdr:colOff>
      <xdr:row>575</xdr:row>
      <xdr:rowOff>190500</xdr:rowOff>
    </xdr:to>
    <xdr:sp macro="" textlink="">
      <xdr:nvSpPr>
        <xdr:cNvPr id="1046" name="Стрелка вниз 22"/>
        <xdr:cNvSpPr>
          <a:spLocks noChangeArrowheads="1"/>
        </xdr:cNvSpPr>
      </xdr:nvSpPr>
      <xdr:spPr bwMode="auto">
        <a:xfrm>
          <a:off x="6438900" y="259194300"/>
          <a:ext cx="123825" cy="190500"/>
        </a:xfrm>
        <a:prstGeom prst="downArrow">
          <a:avLst>
            <a:gd name="adj1" fmla="val 50000"/>
            <a:gd name="adj2" fmla="val 38462"/>
          </a:avLst>
        </a:prstGeom>
        <a:solidFill>
          <a:srgbClr val="FFFFFF"/>
        </a:solidFill>
        <a:ln w="9525">
          <a:solidFill>
            <a:srgbClr val="000000"/>
          </a:solidFill>
          <a:miter lim="800000"/>
          <a:headEnd/>
          <a:tailEnd/>
        </a:ln>
      </xdr:spPr>
    </xdr:sp>
    <xdr:clientData/>
  </xdr:twoCellAnchor>
  <xdr:twoCellAnchor>
    <xdr:from>
      <xdr:col>1</xdr:col>
      <xdr:colOff>2038350</xdr:colOff>
      <xdr:row>592</xdr:row>
      <xdr:rowOff>9525</xdr:rowOff>
    </xdr:from>
    <xdr:to>
      <xdr:col>1</xdr:col>
      <xdr:colOff>5543550</xdr:colOff>
      <xdr:row>594</xdr:row>
      <xdr:rowOff>76200</xdr:rowOff>
    </xdr:to>
    <xdr:sp macro="" textlink="">
      <xdr:nvSpPr>
        <xdr:cNvPr id="1030" name="Прямоугольник 13"/>
        <xdr:cNvSpPr>
          <a:spLocks noChangeArrowheads="1"/>
        </xdr:cNvSpPr>
      </xdr:nvSpPr>
      <xdr:spPr bwMode="auto">
        <a:xfrm flipV="1">
          <a:off x="2647950" y="262813800"/>
          <a:ext cx="3505200" cy="504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Выявление оснований для отказа в предоставлении муниципальной услуги</a:t>
          </a:r>
        </a:p>
      </xdr:txBody>
    </xdr:sp>
    <xdr:clientData/>
  </xdr:twoCellAnchor>
  <xdr:twoCellAnchor>
    <xdr:from>
      <xdr:col>1</xdr:col>
      <xdr:colOff>3343275</xdr:colOff>
      <xdr:row>602</xdr:row>
      <xdr:rowOff>133350</xdr:rowOff>
    </xdr:from>
    <xdr:to>
      <xdr:col>1</xdr:col>
      <xdr:colOff>5162550</xdr:colOff>
      <xdr:row>603</xdr:row>
      <xdr:rowOff>38100</xdr:rowOff>
    </xdr:to>
    <xdr:sp macro="" textlink="">
      <xdr:nvSpPr>
        <xdr:cNvPr id="1036" name="Стрелка вниз 1"/>
        <xdr:cNvSpPr>
          <a:spLocks noChangeArrowheads="1"/>
        </xdr:cNvSpPr>
      </xdr:nvSpPr>
      <xdr:spPr bwMode="auto">
        <a:xfrm rot="-5400000">
          <a:off x="4791075" y="264394950"/>
          <a:ext cx="142875" cy="1819275"/>
        </a:xfrm>
        <a:prstGeom prst="downArrow">
          <a:avLst>
            <a:gd name="adj1" fmla="val 50000"/>
            <a:gd name="adj2" fmla="val 318333"/>
          </a:avLst>
        </a:prstGeom>
        <a:solidFill>
          <a:srgbClr val="FFFFFF"/>
        </a:solidFill>
        <a:ln w="9525">
          <a:solidFill>
            <a:srgbClr val="000000"/>
          </a:solidFill>
          <a:miter lim="800000"/>
          <a:headEnd/>
          <a:tailEnd/>
        </a:ln>
      </xdr:spPr>
    </xdr:sp>
    <xdr:clientData/>
  </xdr:twoCellAnchor>
  <xdr:twoCellAnchor>
    <xdr:from>
      <xdr:col>1</xdr:col>
      <xdr:colOff>1990725</xdr:colOff>
      <xdr:row>600</xdr:row>
      <xdr:rowOff>28575</xdr:rowOff>
    </xdr:from>
    <xdr:to>
      <xdr:col>1</xdr:col>
      <xdr:colOff>2162175</xdr:colOff>
      <xdr:row>601</xdr:row>
      <xdr:rowOff>47625</xdr:rowOff>
    </xdr:to>
    <xdr:sp macro="" textlink="">
      <xdr:nvSpPr>
        <xdr:cNvPr id="1035" name="Стрелка вниз 4"/>
        <xdr:cNvSpPr>
          <a:spLocks noChangeArrowheads="1"/>
        </xdr:cNvSpPr>
      </xdr:nvSpPr>
      <xdr:spPr bwMode="auto">
        <a:xfrm>
          <a:off x="2600325" y="264699750"/>
          <a:ext cx="171450" cy="257175"/>
        </a:xfrm>
        <a:prstGeom prst="downArrow">
          <a:avLst>
            <a:gd name="adj1" fmla="val 50000"/>
            <a:gd name="adj2" fmla="val 37500"/>
          </a:avLst>
        </a:prstGeom>
        <a:solidFill>
          <a:srgbClr val="FFFFFF"/>
        </a:solidFill>
        <a:ln w="9525">
          <a:solidFill>
            <a:srgbClr val="000000"/>
          </a:solidFill>
          <a:miter lim="800000"/>
          <a:headEnd/>
          <a:tailEnd/>
        </a:ln>
      </xdr:spPr>
    </xdr:sp>
    <xdr:clientData/>
  </xdr:twoCellAnchor>
  <xdr:twoCellAnchor>
    <xdr:from>
      <xdr:col>1</xdr:col>
      <xdr:colOff>5953125</xdr:colOff>
      <xdr:row>600</xdr:row>
      <xdr:rowOff>28575</xdr:rowOff>
    </xdr:from>
    <xdr:to>
      <xdr:col>1</xdr:col>
      <xdr:colOff>6115050</xdr:colOff>
      <xdr:row>601</xdr:row>
      <xdr:rowOff>66675</xdr:rowOff>
    </xdr:to>
    <xdr:sp macro="" textlink="">
      <xdr:nvSpPr>
        <xdr:cNvPr id="1034" name="Стрелка вниз 5"/>
        <xdr:cNvSpPr>
          <a:spLocks noChangeArrowheads="1"/>
        </xdr:cNvSpPr>
      </xdr:nvSpPr>
      <xdr:spPr bwMode="auto">
        <a:xfrm>
          <a:off x="6562725" y="264699750"/>
          <a:ext cx="161925" cy="276225"/>
        </a:xfrm>
        <a:prstGeom prst="downArrow">
          <a:avLst>
            <a:gd name="adj1" fmla="val 50000"/>
            <a:gd name="adj2" fmla="val 42647"/>
          </a:avLst>
        </a:prstGeom>
        <a:solidFill>
          <a:srgbClr val="FFFFFF"/>
        </a:solidFill>
        <a:ln w="9525">
          <a:solidFill>
            <a:srgbClr val="000000"/>
          </a:solidFill>
          <a:miter lim="800000"/>
          <a:headEnd/>
          <a:tailEnd/>
        </a:ln>
      </xdr:spPr>
    </xdr:sp>
    <xdr:clientData/>
  </xdr:twoCellAnchor>
  <xdr:twoCellAnchor>
    <xdr:from>
      <xdr:col>1</xdr:col>
      <xdr:colOff>3743325</xdr:colOff>
      <xdr:row>596</xdr:row>
      <xdr:rowOff>66675</xdr:rowOff>
    </xdr:from>
    <xdr:to>
      <xdr:col>1</xdr:col>
      <xdr:colOff>3876675</xdr:colOff>
      <xdr:row>597</xdr:row>
      <xdr:rowOff>38100</xdr:rowOff>
    </xdr:to>
    <xdr:sp macro="" textlink="">
      <xdr:nvSpPr>
        <xdr:cNvPr id="1033" name="Стрелка вниз 7"/>
        <xdr:cNvSpPr>
          <a:spLocks noChangeArrowheads="1"/>
        </xdr:cNvSpPr>
      </xdr:nvSpPr>
      <xdr:spPr bwMode="auto">
        <a:xfrm>
          <a:off x="4352925" y="263785350"/>
          <a:ext cx="133350" cy="209550"/>
        </a:xfrm>
        <a:prstGeom prst="downArrow">
          <a:avLst>
            <a:gd name="adj1" fmla="val 50000"/>
            <a:gd name="adj2" fmla="val 39286"/>
          </a:avLst>
        </a:prstGeom>
        <a:solidFill>
          <a:srgbClr val="FFFFFF"/>
        </a:solidFill>
        <a:ln w="9525">
          <a:solidFill>
            <a:srgbClr val="000000"/>
          </a:solidFill>
          <a:miter lim="800000"/>
          <a:headEnd/>
          <a:tailEnd/>
        </a:ln>
      </xdr:spPr>
    </xdr:sp>
    <xdr:clientData/>
  </xdr:twoCellAnchor>
  <xdr:twoCellAnchor>
    <xdr:from>
      <xdr:col>1</xdr:col>
      <xdr:colOff>6515100</xdr:colOff>
      <xdr:row>594</xdr:row>
      <xdr:rowOff>19050</xdr:rowOff>
    </xdr:from>
    <xdr:to>
      <xdr:col>1</xdr:col>
      <xdr:colOff>6677025</xdr:colOff>
      <xdr:row>594</xdr:row>
      <xdr:rowOff>200025</xdr:rowOff>
    </xdr:to>
    <xdr:sp macro="" textlink="">
      <xdr:nvSpPr>
        <xdr:cNvPr id="1029" name="Стрелка вниз 10"/>
        <xdr:cNvSpPr>
          <a:spLocks noChangeArrowheads="1"/>
        </xdr:cNvSpPr>
      </xdr:nvSpPr>
      <xdr:spPr bwMode="auto">
        <a:xfrm>
          <a:off x="7124700" y="263261475"/>
          <a:ext cx="161925" cy="180975"/>
        </a:xfrm>
        <a:prstGeom prst="downArrow">
          <a:avLst>
            <a:gd name="adj1" fmla="val 50000"/>
            <a:gd name="adj2" fmla="val 27941"/>
          </a:avLst>
        </a:prstGeom>
        <a:solidFill>
          <a:srgbClr val="FFFFFF"/>
        </a:solidFill>
        <a:ln w="9525">
          <a:solidFill>
            <a:srgbClr val="000000"/>
          </a:solidFill>
          <a:miter lim="800000"/>
          <a:headEnd/>
          <a:tailEnd/>
        </a:ln>
      </xdr:spPr>
    </xdr:sp>
    <xdr:clientData/>
  </xdr:twoCellAnchor>
  <xdr:twoCellAnchor>
    <xdr:from>
      <xdr:col>1</xdr:col>
      <xdr:colOff>5562600</xdr:colOff>
      <xdr:row>593</xdr:row>
      <xdr:rowOff>0</xdr:rowOff>
    </xdr:from>
    <xdr:to>
      <xdr:col>1</xdr:col>
      <xdr:colOff>6048375</xdr:colOff>
      <xdr:row>593</xdr:row>
      <xdr:rowOff>142875</xdr:rowOff>
    </xdr:to>
    <xdr:sp macro="" textlink="">
      <xdr:nvSpPr>
        <xdr:cNvPr id="1028" name="Стрелка вниз 11"/>
        <xdr:cNvSpPr>
          <a:spLocks noChangeArrowheads="1"/>
        </xdr:cNvSpPr>
      </xdr:nvSpPr>
      <xdr:spPr bwMode="auto">
        <a:xfrm rot="-5400000">
          <a:off x="6343650" y="262832850"/>
          <a:ext cx="142875" cy="485775"/>
        </a:xfrm>
        <a:prstGeom prst="downArrow">
          <a:avLst>
            <a:gd name="adj1" fmla="val 50000"/>
            <a:gd name="adj2" fmla="val 85000"/>
          </a:avLst>
        </a:prstGeom>
        <a:solidFill>
          <a:srgbClr val="FFFFFF"/>
        </a:solidFill>
        <a:ln w="9525">
          <a:solidFill>
            <a:srgbClr val="000000"/>
          </a:solidFill>
          <a:miter lim="800000"/>
          <a:headEnd/>
          <a:tailEnd/>
        </a:ln>
      </xdr:spPr>
    </xdr:sp>
    <xdr:clientData/>
  </xdr:twoCellAnchor>
  <xdr:twoCellAnchor>
    <xdr:from>
      <xdr:col>1</xdr:col>
      <xdr:colOff>800100</xdr:colOff>
      <xdr:row>593</xdr:row>
      <xdr:rowOff>9525</xdr:rowOff>
    </xdr:from>
    <xdr:to>
      <xdr:col>1</xdr:col>
      <xdr:colOff>1647825</xdr:colOff>
      <xdr:row>594</xdr:row>
      <xdr:rowOff>228600</xdr:rowOff>
    </xdr:to>
    <xdr:sp macro="" textlink="">
      <xdr:nvSpPr>
        <xdr:cNvPr id="1027" name="Прямоугольник 14"/>
        <xdr:cNvSpPr>
          <a:spLocks noChangeArrowheads="1"/>
        </xdr:cNvSpPr>
      </xdr:nvSpPr>
      <xdr:spPr bwMode="auto">
        <a:xfrm>
          <a:off x="1409700" y="263013825"/>
          <a:ext cx="847725"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Да</a:t>
          </a:r>
        </a:p>
      </xdr:txBody>
    </xdr:sp>
    <xdr:clientData/>
  </xdr:twoCellAnchor>
  <xdr:twoCellAnchor>
    <xdr:from>
      <xdr:col>1</xdr:col>
      <xdr:colOff>1647825</xdr:colOff>
      <xdr:row>593</xdr:row>
      <xdr:rowOff>200025</xdr:rowOff>
    </xdr:from>
    <xdr:to>
      <xdr:col>1</xdr:col>
      <xdr:colOff>2038350</xdr:colOff>
      <xdr:row>594</xdr:row>
      <xdr:rowOff>104775</xdr:rowOff>
    </xdr:to>
    <xdr:sp macro="" textlink="">
      <xdr:nvSpPr>
        <xdr:cNvPr id="1026" name="Стрелка вниз 12"/>
        <xdr:cNvSpPr>
          <a:spLocks noChangeArrowheads="1"/>
        </xdr:cNvSpPr>
      </xdr:nvSpPr>
      <xdr:spPr bwMode="auto">
        <a:xfrm rot="5400000">
          <a:off x="2381250" y="263080500"/>
          <a:ext cx="142875" cy="390525"/>
        </a:xfrm>
        <a:prstGeom prst="downArrow">
          <a:avLst>
            <a:gd name="adj1" fmla="val 50000"/>
            <a:gd name="adj2" fmla="val 68333"/>
          </a:avLst>
        </a:prstGeom>
        <a:solidFill>
          <a:srgbClr val="FFFFFF"/>
        </a:solidFill>
        <a:ln w="9525">
          <a:solidFill>
            <a:srgbClr val="000000"/>
          </a:solidFill>
          <a:miter lim="800000"/>
          <a:headEnd/>
          <a:tailEnd/>
        </a:ln>
      </xdr:spPr>
    </xdr:sp>
    <xdr:clientData/>
  </xdr:twoCellAnchor>
  <xdr:twoCellAnchor>
    <xdr:from>
      <xdr:col>1</xdr:col>
      <xdr:colOff>1238250</xdr:colOff>
      <xdr:row>594</xdr:row>
      <xdr:rowOff>219075</xdr:rowOff>
    </xdr:from>
    <xdr:to>
      <xdr:col>1</xdr:col>
      <xdr:colOff>1390650</xdr:colOff>
      <xdr:row>595</xdr:row>
      <xdr:rowOff>161925</xdr:rowOff>
    </xdr:to>
    <xdr:sp macro="" textlink="">
      <xdr:nvSpPr>
        <xdr:cNvPr id="1025" name="Стрелка вниз 9"/>
        <xdr:cNvSpPr>
          <a:spLocks noChangeArrowheads="1"/>
        </xdr:cNvSpPr>
      </xdr:nvSpPr>
      <xdr:spPr bwMode="auto">
        <a:xfrm>
          <a:off x="1847850" y="263461500"/>
          <a:ext cx="152400" cy="180975"/>
        </a:xfrm>
        <a:prstGeom prst="downArrow">
          <a:avLst>
            <a:gd name="adj1" fmla="val 50000"/>
            <a:gd name="adj2" fmla="val 29688"/>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6048375</xdr:colOff>
      <xdr:row>661</xdr:row>
      <xdr:rowOff>123825</xdr:rowOff>
    </xdr:from>
    <xdr:to>
      <xdr:col>1</xdr:col>
      <xdr:colOff>7000875</xdr:colOff>
      <xdr:row>663</xdr:row>
      <xdr:rowOff>57150</xdr:rowOff>
    </xdr:to>
    <xdr:sp macro="" textlink="">
      <xdr:nvSpPr>
        <xdr:cNvPr id="14353" name="Поле 16"/>
        <xdr:cNvSpPr txBox="1">
          <a:spLocks noChangeArrowheads="1"/>
        </xdr:cNvSpPr>
      </xdr:nvSpPr>
      <xdr:spPr bwMode="auto">
        <a:xfrm>
          <a:off x="6657975" y="267309600"/>
          <a:ext cx="952500" cy="3333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Да</a:t>
          </a:r>
        </a:p>
      </xdr:txBody>
    </xdr:sp>
    <xdr:clientData/>
  </xdr:twoCellAnchor>
  <xdr:twoCellAnchor>
    <xdr:from>
      <xdr:col>1</xdr:col>
      <xdr:colOff>666750</xdr:colOff>
      <xdr:row>665</xdr:row>
      <xdr:rowOff>9525</xdr:rowOff>
    </xdr:from>
    <xdr:to>
      <xdr:col>1</xdr:col>
      <xdr:colOff>4267200</xdr:colOff>
      <xdr:row>669</xdr:row>
      <xdr:rowOff>152400</xdr:rowOff>
    </xdr:to>
    <xdr:sp macro="" textlink="">
      <xdr:nvSpPr>
        <xdr:cNvPr id="14352" name="Поле 9"/>
        <xdr:cNvSpPr txBox="1">
          <a:spLocks noChangeArrowheads="1"/>
        </xdr:cNvSpPr>
      </xdr:nvSpPr>
      <xdr:spPr bwMode="auto">
        <a:xfrm>
          <a:off x="1276350" y="267995400"/>
          <a:ext cx="3600450" cy="9810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Подготовка разрешения на использование земель или земельного участка, находящихся в государственной или муниципальной собственности, без</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предоставления земельного участка и установления сервитута</a:t>
          </a:r>
        </a:p>
      </xdr:txBody>
    </xdr:sp>
    <xdr:clientData/>
  </xdr:twoCellAnchor>
  <xdr:twoCellAnchor>
    <xdr:from>
      <xdr:col>1</xdr:col>
      <xdr:colOff>790575</xdr:colOff>
      <xdr:row>671</xdr:row>
      <xdr:rowOff>76200</xdr:rowOff>
    </xdr:from>
    <xdr:to>
      <xdr:col>1</xdr:col>
      <xdr:colOff>7000875</xdr:colOff>
      <xdr:row>674</xdr:row>
      <xdr:rowOff>47625</xdr:rowOff>
    </xdr:to>
    <xdr:sp macro="" textlink="">
      <xdr:nvSpPr>
        <xdr:cNvPr id="14351" name="Поле 6"/>
        <xdr:cNvSpPr txBox="1">
          <a:spLocks noChangeArrowheads="1"/>
        </xdr:cNvSpPr>
      </xdr:nvSpPr>
      <xdr:spPr bwMode="auto">
        <a:xfrm>
          <a:off x="1400175" y="269376525"/>
          <a:ext cx="6210300" cy="685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Выдача копии разрешения на использование земель или земельного участка, находящихся в государственной или муниципальной собственности, без</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предоставления земельного участка и установления сервитута либо отказа заявителю</a:t>
          </a:r>
        </a:p>
      </xdr:txBody>
    </xdr:sp>
    <xdr:clientData/>
  </xdr:twoCellAnchor>
  <xdr:twoCellAnchor>
    <xdr:from>
      <xdr:col>1</xdr:col>
      <xdr:colOff>800100</xdr:colOff>
      <xdr:row>649</xdr:row>
      <xdr:rowOff>190500</xdr:rowOff>
    </xdr:from>
    <xdr:to>
      <xdr:col>1</xdr:col>
      <xdr:colOff>2946400</xdr:colOff>
      <xdr:row>651</xdr:row>
      <xdr:rowOff>93345</xdr:rowOff>
    </xdr:to>
    <xdr:sp macro="" textlink="">
      <xdr:nvSpPr>
        <xdr:cNvPr id="5" name="Поле 23"/>
        <xdr:cNvSpPr txBox="1">
          <a:spLocks noChangeArrowheads="1"/>
        </xdr:cNvSpPr>
      </xdr:nvSpPr>
      <xdr:spPr bwMode="auto">
        <a:xfrm>
          <a:off x="1880870" y="4996180"/>
          <a:ext cx="2146300" cy="30289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15000"/>
            </a:lnSpc>
            <a:spcAft>
              <a:spcPts val="1000"/>
            </a:spcAft>
          </a:pPr>
          <a:r>
            <a:rPr lang="ru-RU" sz="1200">
              <a:effectLst/>
              <a:latin typeface="Times New Roman"/>
              <a:ea typeface="Calibri"/>
              <a:cs typeface="Times New Roman"/>
            </a:rPr>
            <a:t>МКУ «Анапский МФЦ»</a:t>
          </a:r>
          <a:endParaRPr lang="ru-RU" sz="1100">
            <a:effectLst/>
            <a:latin typeface="Calibri"/>
            <a:ea typeface="Calibri"/>
            <a:cs typeface="Times New Roman"/>
          </a:endParaRPr>
        </a:p>
      </xdr:txBody>
    </xdr:sp>
    <xdr:clientData/>
  </xdr:twoCellAnchor>
  <xdr:twoCellAnchor>
    <xdr:from>
      <xdr:col>1</xdr:col>
      <xdr:colOff>4772025</xdr:colOff>
      <xdr:row>651</xdr:row>
      <xdr:rowOff>190500</xdr:rowOff>
    </xdr:from>
    <xdr:to>
      <xdr:col>1</xdr:col>
      <xdr:colOff>7007225</xdr:colOff>
      <xdr:row>653</xdr:row>
      <xdr:rowOff>102870</xdr:rowOff>
    </xdr:to>
    <xdr:sp macro="" textlink="">
      <xdr:nvSpPr>
        <xdr:cNvPr id="6" name="Поле 22"/>
        <xdr:cNvSpPr txBox="1">
          <a:spLocks noChangeArrowheads="1"/>
        </xdr:cNvSpPr>
      </xdr:nvSpPr>
      <xdr:spPr bwMode="auto">
        <a:xfrm>
          <a:off x="5851525" y="4996180"/>
          <a:ext cx="2235200" cy="30289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15000"/>
            </a:lnSpc>
            <a:spcAft>
              <a:spcPts val="1000"/>
            </a:spcAft>
          </a:pPr>
          <a:r>
            <a:rPr lang="ru-RU" sz="1200">
              <a:effectLst/>
              <a:latin typeface="Times New Roman"/>
              <a:ea typeface="Calibri"/>
              <a:cs typeface="Times New Roman"/>
            </a:rPr>
            <a:t>Управление</a:t>
          </a:r>
          <a:endParaRPr lang="ru-RU" sz="1100">
            <a:effectLst/>
            <a:latin typeface="Calibri"/>
            <a:ea typeface="Calibri"/>
            <a:cs typeface="Times New Roman"/>
          </a:endParaRPr>
        </a:p>
        <a:p>
          <a:pPr>
            <a:lnSpc>
              <a:spcPct val="115000"/>
            </a:lnSpc>
            <a:spcAft>
              <a:spcPts val="1000"/>
            </a:spcAft>
          </a:pPr>
          <a:r>
            <a:rPr lang="ru-RU" sz="1100">
              <a:effectLst/>
              <a:latin typeface="Calibri"/>
              <a:ea typeface="Calibri"/>
              <a:cs typeface="Times New Roman"/>
            </a:rPr>
            <a:t> </a:t>
          </a:r>
        </a:p>
      </xdr:txBody>
    </xdr:sp>
    <xdr:clientData/>
  </xdr:twoCellAnchor>
  <xdr:twoCellAnchor>
    <xdr:from>
      <xdr:col>1</xdr:col>
      <xdr:colOff>5029200</xdr:colOff>
      <xdr:row>675</xdr:row>
      <xdr:rowOff>66675</xdr:rowOff>
    </xdr:from>
    <xdr:to>
      <xdr:col>1</xdr:col>
      <xdr:colOff>7010400</xdr:colOff>
      <xdr:row>677</xdr:row>
      <xdr:rowOff>85725</xdr:rowOff>
    </xdr:to>
    <xdr:sp macro="" textlink="">
      <xdr:nvSpPr>
        <xdr:cNvPr id="14350" name="Поле 2"/>
        <xdr:cNvSpPr txBox="1">
          <a:spLocks noChangeArrowheads="1"/>
        </xdr:cNvSpPr>
      </xdr:nvSpPr>
      <xdr:spPr bwMode="auto">
        <a:xfrm>
          <a:off x="5638800" y="270319500"/>
          <a:ext cx="1981200" cy="4953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Заявитель</a:t>
          </a:r>
        </a:p>
      </xdr:txBody>
    </xdr:sp>
    <xdr:clientData/>
  </xdr:twoCellAnchor>
  <xdr:twoCellAnchor>
    <xdr:from>
      <xdr:col>1</xdr:col>
      <xdr:colOff>723900</xdr:colOff>
      <xdr:row>676</xdr:row>
      <xdr:rowOff>28575</xdr:rowOff>
    </xdr:from>
    <xdr:to>
      <xdr:col>1</xdr:col>
      <xdr:colOff>3133725</xdr:colOff>
      <xdr:row>679</xdr:row>
      <xdr:rowOff>9525</xdr:rowOff>
    </xdr:to>
    <xdr:sp macro="" textlink="">
      <xdr:nvSpPr>
        <xdr:cNvPr id="14349" name="Поле 3"/>
        <xdr:cNvSpPr txBox="1">
          <a:spLocks noChangeArrowheads="1"/>
        </xdr:cNvSpPr>
      </xdr:nvSpPr>
      <xdr:spPr bwMode="auto">
        <a:xfrm>
          <a:off x="1333500" y="270519525"/>
          <a:ext cx="2409825" cy="6953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МКУ «Анапский МФЦ» (в случае поступления заявления через МКУ «Анапский МФЦ»)</a:t>
          </a:r>
        </a:p>
      </xdr:txBody>
    </xdr:sp>
    <xdr:clientData/>
  </xdr:twoCellAnchor>
  <xdr:twoCellAnchor>
    <xdr:from>
      <xdr:col>1</xdr:col>
      <xdr:colOff>190500</xdr:colOff>
      <xdr:row>643</xdr:row>
      <xdr:rowOff>114300</xdr:rowOff>
    </xdr:from>
    <xdr:to>
      <xdr:col>1</xdr:col>
      <xdr:colOff>6388100</xdr:colOff>
      <xdr:row>646</xdr:row>
      <xdr:rowOff>6350</xdr:rowOff>
    </xdr:to>
    <xdr:sp macro="" textlink="">
      <xdr:nvSpPr>
        <xdr:cNvPr id="9" name="Прямоугольник 8"/>
        <xdr:cNvSpPr>
          <a:spLocks noChangeArrowheads="1"/>
        </xdr:cNvSpPr>
      </xdr:nvSpPr>
      <xdr:spPr bwMode="auto">
        <a:xfrm>
          <a:off x="1880870" y="4308475"/>
          <a:ext cx="6197600" cy="5207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15000"/>
            </a:lnSpc>
            <a:spcAft>
              <a:spcPts val="1000"/>
            </a:spcAft>
          </a:pPr>
          <a:r>
            <a:rPr lang="ru-RU" sz="1200">
              <a:effectLst/>
              <a:latin typeface="Times New Roman"/>
              <a:ea typeface="Calibri"/>
              <a:cs typeface="Times New Roman"/>
            </a:rPr>
            <a:t>Прием и регистрация заявления и необходимых документов о предоставлении муниципальной услуги</a:t>
          </a:r>
          <a:endParaRPr lang="ru-RU" sz="1100">
            <a:effectLst/>
            <a:latin typeface="Calibri"/>
            <a:ea typeface="Calibri"/>
            <a:cs typeface="Times New Roman"/>
          </a:endParaRPr>
        </a:p>
      </xdr:txBody>
    </xdr:sp>
    <xdr:clientData/>
  </xdr:twoCellAnchor>
  <xdr:twoCellAnchor>
    <xdr:from>
      <xdr:col>1</xdr:col>
      <xdr:colOff>800100</xdr:colOff>
      <xdr:row>657</xdr:row>
      <xdr:rowOff>104775</xdr:rowOff>
    </xdr:from>
    <xdr:to>
      <xdr:col>1</xdr:col>
      <xdr:colOff>7000875</xdr:colOff>
      <xdr:row>658</xdr:row>
      <xdr:rowOff>161925</xdr:rowOff>
    </xdr:to>
    <xdr:sp macro="" textlink="">
      <xdr:nvSpPr>
        <xdr:cNvPr id="14355" name="Прямоугольник 19"/>
        <xdr:cNvSpPr>
          <a:spLocks noChangeArrowheads="1"/>
        </xdr:cNvSpPr>
      </xdr:nvSpPr>
      <xdr:spPr bwMode="auto">
        <a:xfrm>
          <a:off x="1409700" y="266423775"/>
          <a:ext cx="6200775" cy="295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и документов о предоставлении муниципальной услуги</a:t>
          </a:r>
        </a:p>
      </xdr:txBody>
    </xdr:sp>
    <xdr:clientData/>
  </xdr:twoCellAnchor>
  <xdr:twoCellAnchor>
    <xdr:from>
      <xdr:col>1</xdr:col>
      <xdr:colOff>1876425</xdr:colOff>
      <xdr:row>648</xdr:row>
      <xdr:rowOff>180975</xdr:rowOff>
    </xdr:from>
    <xdr:to>
      <xdr:col>1</xdr:col>
      <xdr:colOff>1939925</xdr:colOff>
      <xdr:row>649</xdr:row>
      <xdr:rowOff>182880</xdr:rowOff>
    </xdr:to>
    <xdr:sp macro="" textlink="">
      <xdr:nvSpPr>
        <xdr:cNvPr id="11" name="Стрелка вниз 10"/>
        <xdr:cNvSpPr>
          <a:spLocks noChangeArrowheads="1"/>
        </xdr:cNvSpPr>
      </xdr:nvSpPr>
      <xdr:spPr bwMode="auto">
        <a:xfrm>
          <a:off x="2955925" y="4803775"/>
          <a:ext cx="63500" cy="192405"/>
        </a:xfrm>
        <a:prstGeom prst="downArrow">
          <a:avLst>
            <a:gd name="adj1" fmla="val 50000"/>
            <a:gd name="adj2" fmla="val 75750"/>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2952750</xdr:colOff>
      <xdr:row>653</xdr:row>
      <xdr:rowOff>66675</xdr:rowOff>
    </xdr:from>
    <xdr:to>
      <xdr:col>1</xdr:col>
      <xdr:colOff>3098800</xdr:colOff>
      <xdr:row>661</xdr:row>
      <xdr:rowOff>196850</xdr:rowOff>
    </xdr:to>
    <xdr:sp macro="" textlink="">
      <xdr:nvSpPr>
        <xdr:cNvPr id="12" name="Стрелка вниз 11"/>
        <xdr:cNvSpPr>
          <a:spLocks noChangeArrowheads="1"/>
        </xdr:cNvSpPr>
      </xdr:nvSpPr>
      <xdr:spPr bwMode="auto">
        <a:xfrm rot="16200000">
          <a:off x="4870450" y="4241165"/>
          <a:ext cx="146050" cy="1816100"/>
        </a:xfrm>
        <a:prstGeom prst="downArrow">
          <a:avLst>
            <a:gd name="adj1" fmla="val 50000"/>
            <a:gd name="adj2" fmla="val 310870"/>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3971925</xdr:colOff>
      <xdr:row>658</xdr:row>
      <xdr:rowOff>152400</xdr:rowOff>
    </xdr:from>
    <xdr:to>
      <xdr:col>1</xdr:col>
      <xdr:colOff>4035425</xdr:colOff>
      <xdr:row>659</xdr:row>
      <xdr:rowOff>144145</xdr:rowOff>
    </xdr:to>
    <xdr:sp macro="" textlink="">
      <xdr:nvSpPr>
        <xdr:cNvPr id="13" name="Стрелка вниз 12"/>
        <xdr:cNvSpPr>
          <a:spLocks noChangeArrowheads="1"/>
        </xdr:cNvSpPr>
      </xdr:nvSpPr>
      <xdr:spPr bwMode="auto">
        <a:xfrm>
          <a:off x="5051425" y="5819775"/>
          <a:ext cx="63500" cy="229870"/>
        </a:xfrm>
        <a:prstGeom prst="downArrow">
          <a:avLst>
            <a:gd name="adj1" fmla="val 50000"/>
            <a:gd name="adj2" fmla="val 90500"/>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5829300</xdr:colOff>
      <xdr:row>655</xdr:row>
      <xdr:rowOff>85725</xdr:rowOff>
    </xdr:from>
    <xdr:to>
      <xdr:col>1</xdr:col>
      <xdr:colOff>5892800</xdr:colOff>
      <xdr:row>656</xdr:row>
      <xdr:rowOff>125095</xdr:rowOff>
    </xdr:to>
    <xdr:sp macro="" textlink="">
      <xdr:nvSpPr>
        <xdr:cNvPr id="14" name="Стрелка вниз 13"/>
        <xdr:cNvSpPr>
          <a:spLocks noChangeArrowheads="1"/>
        </xdr:cNvSpPr>
      </xdr:nvSpPr>
      <xdr:spPr bwMode="auto">
        <a:xfrm>
          <a:off x="6905625" y="5299075"/>
          <a:ext cx="63500" cy="229870"/>
        </a:xfrm>
        <a:prstGeom prst="downArrow">
          <a:avLst>
            <a:gd name="adj1" fmla="val 50000"/>
            <a:gd name="adj2" fmla="val 90500"/>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5886450</xdr:colOff>
      <xdr:row>649</xdr:row>
      <xdr:rowOff>0</xdr:rowOff>
    </xdr:from>
    <xdr:to>
      <xdr:col>1</xdr:col>
      <xdr:colOff>5949950</xdr:colOff>
      <xdr:row>649</xdr:row>
      <xdr:rowOff>186690</xdr:rowOff>
    </xdr:to>
    <xdr:sp macro="" textlink="">
      <xdr:nvSpPr>
        <xdr:cNvPr id="15" name="Стрелка вниз 14"/>
        <xdr:cNvSpPr>
          <a:spLocks noChangeArrowheads="1"/>
        </xdr:cNvSpPr>
      </xdr:nvSpPr>
      <xdr:spPr bwMode="auto">
        <a:xfrm>
          <a:off x="6969125" y="4809490"/>
          <a:ext cx="63500" cy="186690"/>
        </a:xfrm>
        <a:prstGeom prst="downArrow">
          <a:avLst>
            <a:gd name="adj1" fmla="val 50000"/>
            <a:gd name="adj2" fmla="val 73500"/>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2038350</xdr:colOff>
      <xdr:row>666</xdr:row>
      <xdr:rowOff>9525</xdr:rowOff>
    </xdr:from>
    <xdr:to>
      <xdr:col>1</xdr:col>
      <xdr:colOff>5543550</xdr:colOff>
      <xdr:row>668</xdr:row>
      <xdr:rowOff>171450</xdr:rowOff>
    </xdr:to>
    <xdr:sp macro="" textlink="">
      <xdr:nvSpPr>
        <xdr:cNvPr id="14348" name="Прямоугольник 15"/>
        <xdr:cNvSpPr>
          <a:spLocks noChangeArrowheads="1"/>
        </xdr:cNvSpPr>
      </xdr:nvSpPr>
      <xdr:spPr bwMode="auto">
        <a:xfrm flipV="1">
          <a:off x="2647950" y="268195425"/>
          <a:ext cx="3505200"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Выявление оснований для отказа в предоставлении муниципальной услуги</a:t>
          </a:r>
        </a:p>
      </xdr:txBody>
    </xdr:sp>
    <xdr:clientData/>
  </xdr:twoCellAnchor>
  <xdr:twoCellAnchor>
    <xdr:from>
      <xdr:col>1</xdr:col>
      <xdr:colOff>3133725</xdr:colOff>
      <xdr:row>678</xdr:row>
      <xdr:rowOff>180975</xdr:rowOff>
    </xdr:from>
    <xdr:to>
      <xdr:col>1</xdr:col>
      <xdr:colOff>3279775</xdr:colOff>
      <xdr:row>687</xdr:row>
      <xdr:rowOff>120650</xdr:rowOff>
    </xdr:to>
    <xdr:sp macro="" textlink="">
      <xdr:nvSpPr>
        <xdr:cNvPr id="17" name="Стрелка вниз 16"/>
        <xdr:cNvSpPr>
          <a:spLocks noChangeArrowheads="1"/>
        </xdr:cNvSpPr>
      </xdr:nvSpPr>
      <xdr:spPr bwMode="auto">
        <a:xfrm rot="16200000">
          <a:off x="5086350" y="8185785"/>
          <a:ext cx="146050" cy="1892300"/>
        </a:xfrm>
        <a:prstGeom prst="downArrow">
          <a:avLst>
            <a:gd name="adj1" fmla="val 50000"/>
            <a:gd name="adj2" fmla="val 323913"/>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2457450</xdr:colOff>
      <xdr:row>672</xdr:row>
      <xdr:rowOff>209550</xdr:rowOff>
    </xdr:from>
    <xdr:to>
      <xdr:col>1</xdr:col>
      <xdr:colOff>2600325</xdr:colOff>
      <xdr:row>673</xdr:row>
      <xdr:rowOff>201295</xdr:rowOff>
    </xdr:to>
    <xdr:sp macro="" textlink="">
      <xdr:nvSpPr>
        <xdr:cNvPr id="18" name="Стрелка вниз 17"/>
        <xdr:cNvSpPr>
          <a:spLocks noChangeArrowheads="1"/>
        </xdr:cNvSpPr>
      </xdr:nvSpPr>
      <xdr:spPr bwMode="auto">
        <a:xfrm>
          <a:off x="3533775" y="7632700"/>
          <a:ext cx="142875" cy="229870"/>
        </a:xfrm>
        <a:prstGeom prst="downArrow">
          <a:avLst>
            <a:gd name="adj1" fmla="val 50000"/>
            <a:gd name="adj2" fmla="val 40222"/>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5800725</xdr:colOff>
      <xdr:row>676</xdr:row>
      <xdr:rowOff>161925</xdr:rowOff>
    </xdr:from>
    <xdr:to>
      <xdr:col>1</xdr:col>
      <xdr:colOff>5949950</xdr:colOff>
      <xdr:row>677</xdr:row>
      <xdr:rowOff>153670</xdr:rowOff>
    </xdr:to>
    <xdr:sp macro="" textlink="">
      <xdr:nvSpPr>
        <xdr:cNvPr id="19" name="Стрелка вниз 18"/>
        <xdr:cNvSpPr>
          <a:spLocks noChangeArrowheads="1"/>
        </xdr:cNvSpPr>
      </xdr:nvSpPr>
      <xdr:spPr bwMode="auto">
        <a:xfrm>
          <a:off x="6883400" y="8551545"/>
          <a:ext cx="149225" cy="229870"/>
        </a:xfrm>
        <a:prstGeom prst="downArrow">
          <a:avLst>
            <a:gd name="adj1" fmla="val 50000"/>
            <a:gd name="adj2" fmla="val 38511"/>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2457450</xdr:colOff>
      <xdr:row>676</xdr:row>
      <xdr:rowOff>161925</xdr:rowOff>
    </xdr:from>
    <xdr:to>
      <xdr:col>1</xdr:col>
      <xdr:colOff>2593975</xdr:colOff>
      <xdr:row>677</xdr:row>
      <xdr:rowOff>153670</xdr:rowOff>
    </xdr:to>
    <xdr:sp macro="" textlink="">
      <xdr:nvSpPr>
        <xdr:cNvPr id="20" name="Стрелка вниз 19"/>
        <xdr:cNvSpPr>
          <a:spLocks noChangeArrowheads="1"/>
        </xdr:cNvSpPr>
      </xdr:nvSpPr>
      <xdr:spPr bwMode="auto">
        <a:xfrm>
          <a:off x="3533775" y="8551545"/>
          <a:ext cx="136525" cy="229870"/>
        </a:xfrm>
        <a:prstGeom prst="downArrow">
          <a:avLst>
            <a:gd name="adj1" fmla="val 50000"/>
            <a:gd name="adj2" fmla="val 42093"/>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6515100</xdr:colOff>
      <xdr:row>668</xdr:row>
      <xdr:rowOff>47625</xdr:rowOff>
    </xdr:from>
    <xdr:to>
      <xdr:col>1</xdr:col>
      <xdr:colOff>6671310</xdr:colOff>
      <xdr:row>669</xdr:row>
      <xdr:rowOff>24765</xdr:rowOff>
    </xdr:to>
    <xdr:sp macro="" textlink="">
      <xdr:nvSpPr>
        <xdr:cNvPr id="21" name="Стрелка вниз 20"/>
        <xdr:cNvSpPr>
          <a:spLocks noChangeArrowheads="1"/>
        </xdr:cNvSpPr>
      </xdr:nvSpPr>
      <xdr:spPr bwMode="auto">
        <a:xfrm>
          <a:off x="7597140" y="6490335"/>
          <a:ext cx="156210" cy="215265"/>
        </a:xfrm>
        <a:prstGeom prst="downArrow">
          <a:avLst>
            <a:gd name="adj1" fmla="val 50000"/>
            <a:gd name="adj2" fmla="val 34451"/>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5562600</xdr:colOff>
      <xdr:row>667</xdr:row>
      <xdr:rowOff>0</xdr:rowOff>
    </xdr:from>
    <xdr:to>
      <xdr:col>1</xdr:col>
      <xdr:colOff>5708650</xdr:colOff>
      <xdr:row>669</xdr:row>
      <xdr:rowOff>44450</xdr:rowOff>
    </xdr:to>
    <xdr:sp macro="" textlink="">
      <xdr:nvSpPr>
        <xdr:cNvPr id="22" name="Стрелка вниз 21"/>
        <xdr:cNvSpPr>
          <a:spLocks noChangeArrowheads="1"/>
        </xdr:cNvSpPr>
      </xdr:nvSpPr>
      <xdr:spPr bwMode="auto">
        <a:xfrm rot="16200000">
          <a:off x="6811645" y="6070600"/>
          <a:ext cx="146050" cy="482600"/>
        </a:xfrm>
        <a:prstGeom prst="downArrow">
          <a:avLst>
            <a:gd name="adj1" fmla="val 50000"/>
            <a:gd name="adj2" fmla="val 82609"/>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800100</xdr:colOff>
      <xdr:row>667</xdr:row>
      <xdr:rowOff>123825</xdr:rowOff>
    </xdr:from>
    <xdr:to>
      <xdr:col>1</xdr:col>
      <xdr:colOff>1647825</xdr:colOff>
      <xdr:row>669</xdr:row>
      <xdr:rowOff>19050</xdr:rowOff>
    </xdr:to>
    <xdr:sp macro="" textlink="">
      <xdr:nvSpPr>
        <xdr:cNvPr id="14341" name="Прямоугольник 17"/>
        <xdr:cNvSpPr>
          <a:spLocks noChangeArrowheads="1"/>
        </xdr:cNvSpPr>
      </xdr:nvSpPr>
      <xdr:spPr bwMode="auto">
        <a:xfrm>
          <a:off x="1409700" y="268509750"/>
          <a:ext cx="847725" cy="3333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Нет</a:t>
          </a:r>
        </a:p>
      </xdr:txBody>
    </xdr:sp>
    <xdr:clientData/>
  </xdr:twoCellAnchor>
  <xdr:twoCellAnchor>
    <xdr:from>
      <xdr:col>1</xdr:col>
      <xdr:colOff>1647825</xdr:colOff>
      <xdr:row>668</xdr:row>
      <xdr:rowOff>0</xdr:rowOff>
    </xdr:from>
    <xdr:to>
      <xdr:col>1</xdr:col>
      <xdr:colOff>1793875</xdr:colOff>
      <xdr:row>669</xdr:row>
      <xdr:rowOff>155575</xdr:rowOff>
    </xdr:to>
    <xdr:sp macro="" textlink="">
      <xdr:nvSpPr>
        <xdr:cNvPr id="24" name="Стрелка вниз 23"/>
        <xdr:cNvSpPr>
          <a:spLocks noChangeArrowheads="1"/>
        </xdr:cNvSpPr>
      </xdr:nvSpPr>
      <xdr:spPr bwMode="auto">
        <a:xfrm rot="5400000">
          <a:off x="2851150" y="6115050"/>
          <a:ext cx="146050" cy="393700"/>
        </a:xfrm>
        <a:prstGeom prst="downArrow">
          <a:avLst>
            <a:gd name="adj1" fmla="val 50000"/>
            <a:gd name="adj2" fmla="val 67391"/>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1238250</xdr:colOff>
      <xdr:row>669</xdr:row>
      <xdr:rowOff>9525</xdr:rowOff>
    </xdr:from>
    <xdr:to>
      <xdr:col>1</xdr:col>
      <xdr:colOff>1403350</xdr:colOff>
      <xdr:row>669</xdr:row>
      <xdr:rowOff>174625</xdr:rowOff>
    </xdr:to>
    <xdr:sp macro="" textlink="">
      <xdr:nvSpPr>
        <xdr:cNvPr id="25" name="Стрелка вниз 24"/>
        <xdr:cNvSpPr>
          <a:spLocks noChangeArrowheads="1"/>
        </xdr:cNvSpPr>
      </xdr:nvSpPr>
      <xdr:spPr bwMode="auto">
        <a:xfrm>
          <a:off x="2320925" y="6490335"/>
          <a:ext cx="165100" cy="165100"/>
        </a:xfrm>
        <a:prstGeom prst="downArrow">
          <a:avLst>
            <a:gd name="adj1" fmla="val 50000"/>
            <a:gd name="adj2" fmla="val 25000"/>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twoCellAnchor>
    <xdr:from>
      <xdr:col>1</xdr:col>
      <xdr:colOff>4543425</xdr:colOff>
      <xdr:row>670</xdr:row>
      <xdr:rowOff>180975</xdr:rowOff>
    </xdr:from>
    <xdr:to>
      <xdr:col>1</xdr:col>
      <xdr:colOff>7105650</xdr:colOff>
      <xdr:row>674</xdr:row>
      <xdr:rowOff>66675</xdr:rowOff>
    </xdr:to>
    <xdr:sp macro="" textlink="">
      <xdr:nvSpPr>
        <xdr:cNvPr id="14338" name="Поле 10"/>
        <xdr:cNvSpPr txBox="1">
          <a:spLocks noChangeArrowheads="1"/>
        </xdr:cNvSpPr>
      </xdr:nvSpPr>
      <xdr:spPr bwMode="auto">
        <a:xfrm>
          <a:off x="5153025" y="269243175"/>
          <a:ext cx="2562225" cy="838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 </a:t>
          </a:r>
          <a:endParaRPr lang="ru-RU" sz="1000" b="0" i="0" u="none" strike="noStrike" baseline="0">
            <a:solidFill>
              <a:srgbClr val="000000"/>
            </a:solidFill>
            <a:latin typeface="Courier New"/>
            <a:cs typeface="Courier New"/>
          </a:endParaRPr>
        </a:p>
        <a:p>
          <a:pPr algn="l" rtl="0">
            <a:defRPr sz="1000"/>
          </a:pPr>
          <a:r>
            <a:rPr lang="ru-RU" sz="1200" b="0" i="0" u="none" strike="noStrike" baseline="0">
              <a:solidFill>
                <a:srgbClr val="000000"/>
              </a:solidFill>
              <a:latin typeface="Times New Roman"/>
              <a:cs typeface="Times New Roman"/>
            </a:rPr>
            <a:t>Подготовка отказа в предоставлении муниципальной услуги</a:t>
          </a:r>
        </a:p>
      </xdr:txBody>
    </xdr:sp>
    <xdr:clientData/>
  </xdr:twoCellAnchor>
  <xdr:twoCellAnchor>
    <xdr:from>
      <xdr:col>1</xdr:col>
      <xdr:colOff>5753100</xdr:colOff>
      <xdr:row>674</xdr:row>
      <xdr:rowOff>47625</xdr:rowOff>
    </xdr:from>
    <xdr:to>
      <xdr:col>1</xdr:col>
      <xdr:colOff>5889625</xdr:colOff>
      <xdr:row>675</xdr:row>
      <xdr:rowOff>39370</xdr:rowOff>
    </xdr:to>
    <xdr:sp macro="" textlink="">
      <xdr:nvSpPr>
        <xdr:cNvPr id="27" name="Стрелка вниз 26"/>
        <xdr:cNvSpPr>
          <a:spLocks noChangeArrowheads="1"/>
        </xdr:cNvSpPr>
      </xdr:nvSpPr>
      <xdr:spPr bwMode="auto">
        <a:xfrm>
          <a:off x="6832600" y="7545705"/>
          <a:ext cx="136525" cy="229870"/>
        </a:xfrm>
        <a:prstGeom prst="downArrow">
          <a:avLst>
            <a:gd name="adj1" fmla="val 50000"/>
            <a:gd name="adj2" fmla="val 42093"/>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ru-RU"/>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581025</xdr:colOff>
      <xdr:row>122</xdr:row>
      <xdr:rowOff>9525</xdr:rowOff>
    </xdr:from>
    <xdr:to>
      <xdr:col>1</xdr:col>
      <xdr:colOff>2714625</xdr:colOff>
      <xdr:row>128</xdr:row>
      <xdr:rowOff>0</xdr:rowOff>
    </xdr:to>
    <xdr:sp macro="" textlink="">
      <xdr:nvSpPr>
        <xdr:cNvPr id="26" name="Прямоугольник 26"/>
        <xdr:cNvSpPr>
          <a:spLocks noChangeArrowheads="1"/>
        </xdr:cNvSpPr>
      </xdr:nvSpPr>
      <xdr:spPr bwMode="auto">
        <a:xfrm>
          <a:off x="1190625" y="55492650"/>
          <a:ext cx="2133600"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Руководитель</a:t>
          </a:r>
        </a:p>
        <a:p>
          <a:pPr algn="ctr" rtl="0">
            <a:defRPr sz="1000"/>
          </a:pPr>
          <a:r>
            <a:rPr lang="ru-RU" sz="14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управления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2724150</xdr:colOff>
      <xdr:row>122</xdr:row>
      <xdr:rowOff>9525</xdr:rowOff>
    </xdr:from>
    <xdr:to>
      <xdr:col>1</xdr:col>
      <xdr:colOff>4857750</xdr:colOff>
      <xdr:row>128</xdr:row>
      <xdr:rowOff>0</xdr:rowOff>
    </xdr:to>
    <xdr:sp macro="" textlink="">
      <xdr:nvSpPr>
        <xdr:cNvPr id="27" name="Прямоугольник 26"/>
        <xdr:cNvSpPr>
          <a:spLocks noChangeArrowheads="1"/>
        </xdr:cNvSpPr>
      </xdr:nvSpPr>
      <xdr:spPr bwMode="auto">
        <a:xfrm>
          <a:off x="3333750" y="55492650"/>
          <a:ext cx="2133600"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268-32-23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4857750</xdr:colOff>
      <xdr:row>122</xdr:row>
      <xdr:rowOff>9525</xdr:rowOff>
    </xdr:from>
    <xdr:to>
      <xdr:col>1</xdr:col>
      <xdr:colOff>6991350</xdr:colOff>
      <xdr:row>128</xdr:row>
      <xdr:rowOff>0</xdr:rowOff>
    </xdr:to>
    <xdr:sp macro="" textlink="">
      <xdr:nvSpPr>
        <xdr:cNvPr id="28" name="Прямоугольник 26"/>
        <xdr:cNvSpPr>
          <a:spLocks noChangeArrowheads="1"/>
        </xdr:cNvSpPr>
      </xdr:nvSpPr>
      <xdr:spPr bwMode="auto">
        <a:xfrm>
          <a:off x="5467350" y="55492650"/>
          <a:ext cx="2133600"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a:r>
            <a:rPr lang="en-US" sz="1400">
              <a:effectLst/>
              <a:latin typeface="Times New Roman" panose="02020603050405020304" pitchFamily="18" charset="0"/>
              <a:ea typeface="+mn-ea"/>
              <a:cs typeface="Times New Roman" panose="02020603050405020304" pitchFamily="18" charset="0"/>
            </a:rPr>
            <a:t>Volkodav@krasnodar.ru</a:t>
          </a:r>
          <a:endParaRPr lang="ru-RU" sz="1400">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581025</xdr:colOff>
      <xdr:row>118</xdr:row>
      <xdr:rowOff>0</xdr:rowOff>
    </xdr:from>
    <xdr:to>
      <xdr:col>1</xdr:col>
      <xdr:colOff>2714625</xdr:colOff>
      <xdr:row>122</xdr:row>
      <xdr:rowOff>26591</xdr:rowOff>
    </xdr:to>
    <xdr:sp macro="" textlink="">
      <xdr:nvSpPr>
        <xdr:cNvPr id="29" name="Прямоугольник 26"/>
        <xdr:cNvSpPr>
          <a:spLocks noChangeArrowheads="1"/>
        </xdr:cNvSpPr>
      </xdr:nvSpPr>
      <xdr:spPr bwMode="auto">
        <a:xfrm>
          <a:off x="1190625" y="54721125"/>
          <a:ext cx="2133600" cy="78859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Должность</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2724150</xdr:colOff>
      <xdr:row>118</xdr:row>
      <xdr:rowOff>0</xdr:rowOff>
    </xdr:from>
    <xdr:to>
      <xdr:col>1</xdr:col>
      <xdr:colOff>4857750</xdr:colOff>
      <xdr:row>122</xdr:row>
      <xdr:rowOff>17066</xdr:rowOff>
    </xdr:to>
    <xdr:sp macro="" textlink="">
      <xdr:nvSpPr>
        <xdr:cNvPr id="30" name="Прямоугольник 29"/>
        <xdr:cNvSpPr>
          <a:spLocks noChangeArrowheads="1"/>
        </xdr:cNvSpPr>
      </xdr:nvSpPr>
      <xdr:spPr bwMode="auto">
        <a:xfrm>
          <a:off x="3333750" y="54721125"/>
          <a:ext cx="2133600" cy="77906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 телефона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4857750</xdr:colOff>
      <xdr:row>118</xdr:row>
      <xdr:rowOff>1</xdr:rowOff>
    </xdr:from>
    <xdr:to>
      <xdr:col>1</xdr:col>
      <xdr:colOff>6991350</xdr:colOff>
      <xdr:row>122</xdr:row>
      <xdr:rowOff>17067</xdr:rowOff>
    </xdr:to>
    <xdr:sp macro="" textlink="">
      <xdr:nvSpPr>
        <xdr:cNvPr id="31" name="Прямоугольник 26"/>
        <xdr:cNvSpPr>
          <a:spLocks noChangeArrowheads="1"/>
        </xdr:cNvSpPr>
      </xdr:nvSpPr>
      <xdr:spPr bwMode="auto">
        <a:xfrm>
          <a:off x="5467350" y="54721126"/>
          <a:ext cx="2133600" cy="779066"/>
        </a:xfrm>
        <a:prstGeom prst="rect">
          <a:avLst/>
        </a:prstGeom>
        <a:solidFill>
          <a:srgbClr val="FFFFFF"/>
        </a:solidFill>
        <a:ln w="9525">
          <a:solidFill>
            <a:srgbClr val="000000"/>
          </a:solidFill>
          <a:miter lim="800000"/>
          <a:headEnd/>
          <a:tailEnd/>
        </a:ln>
      </xdr:spPr>
      <xdr:txBody>
        <a:bodyPr vertOverflow="clip" wrap="square" lIns="91440" tIns="45720" rIns="91440" bIns="45720" anchor="b"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en-US" sz="1400">
              <a:effectLst/>
              <a:latin typeface="Times New Roman" panose="02020603050405020304" pitchFamily="18" charset="0"/>
              <a:ea typeface="+mn-ea"/>
              <a:cs typeface="Times New Roman" panose="02020603050405020304" pitchFamily="18" charset="0"/>
            </a:rPr>
            <a:t>E-mail</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581025</xdr:colOff>
      <xdr:row>128</xdr:row>
      <xdr:rowOff>0</xdr:rowOff>
    </xdr:from>
    <xdr:to>
      <xdr:col>1</xdr:col>
      <xdr:colOff>2714625</xdr:colOff>
      <xdr:row>133</xdr:row>
      <xdr:rowOff>180975</xdr:rowOff>
    </xdr:to>
    <xdr:sp macro="" textlink="">
      <xdr:nvSpPr>
        <xdr:cNvPr id="32" name="Прямоугольник 26"/>
        <xdr:cNvSpPr>
          <a:spLocks noChangeArrowheads="1"/>
        </xdr:cNvSpPr>
      </xdr:nvSpPr>
      <xdr:spPr bwMode="auto">
        <a:xfrm>
          <a:off x="1190625" y="56626125"/>
          <a:ext cx="2133600"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Заместитель руководителя управления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2724150</xdr:colOff>
      <xdr:row>128</xdr:row>
      <xdr:rowOff>0</xdr:rowOff>
    </xdr:from>
    <xdr:to>
      <xdr:col>1</xdr:col>
      <xdr:colOff>4857750</xdr:colOff>
      <xdr:row>133</xdr:row>
      <xdr:rowOff>180975</xdr:rowOff>
    </xdr:to>
    <xdr:sp macro="" textlink="">
      <xdr:nvSpPr>
        <xdr:cNvPr id="33" name="Прямоугольник 32"/>
        <xdr:cNvSpPr>
          <a:spLocks noChangeArrowheads="1"/>
        </xdr:cNvSpPr>
      </xdr:nvSpPr>
      <xdr:spPr bwMode="auto">
        <a:xfrm>
          <a:off x="3333750" y="56626125"/>
          <a:ext cx="2133600"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268-03-93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4857750</xdr:colOff>
      <xdr:row>128</xdr:row>
      <xdr:rowOff>0</xdr:rowOff>
    </xdr:from>
    <xdr:to>
      <xdr:col>1</xdr:col>
      <xdr:colOff>6991350</xdr:colOff>
      <xdr:row>133</xdr:row>
      <xdr:rowOff>180975</xdr:rowOff>
    </xdr:to>
    <xdr:sp macro="" textlink="">
      <xdr:nvSpPr>
        <xdr:cNvPr id="34" name="Прямоугольник 26"/>
        <xdr:cNvSpPr>
          <a:spLocks noChangeArrowheads="1"/>
        </xdr:cNvSpPr>
      </xdr:nvSpPr>
      <xdr:spPr bwMode="auto">
        <a:xfrm>
          <a:off x="5467350" y="56626125"/>
          <a:ext cx="2133600"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a:r>
            <a:rPr lang="en-US" sz="1400">
              <a:effectLst/>
              <a:latin typeface="Times New Roman" panose="02020603050405020304" pitchFamily="18" charset="0"/>
              <a:ea typeface="+mn-ea"/>
              <a:cs typeface="Times New Roman" panose="02020603050405020304" pitchFamily="18" charset="0"/>
            </a:rPr>
            <a:t>uorn@krasnodar.ru</a:t>
          </a:r>
          <a:endParaRPr lang="ru-RU" sz="1400">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581025</xdr:colOff>
      <xdr:row>133</xdr:row>
      <xdr:rowOff>180975</xdr:rowOff>
    </xdr:from>
    <xdr:to>
      <xdr:col>1</xdr:col>
      <xdr:colOff>2714625</xdr:colOff>
      <xdr:row>139</xdr:row>
      <xdr:rowOff>171450</xdr:rowOff>
    </xdr:to>
    <xdr:sp macro="" textlink="">
      <xdr:nvSpPr>
        <xdr:cNvPr id="35" name="Прямоугольник 26"/>
        <xdr:cNvSpPr>
          <a:spLocks noChangeArrowheads="1"/>
        </xdr:cNvSpPr>
      </xdr:nvSpPr>
      <xdr:spPr bwMode="auto">
        <a:xfrm>
          <a:off x="1190625" y="57759600"/>
          <a:ext cx="2133600"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Специалист 1 разряда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2724150</xdr:colOff>
      <xdr:row>133</xdr:row>
      <xdr:rowOff>180975</xdr:rowOff>
    </xdr:from>
    <xdr:to>
      <xdr:col>1</xdr:col>
      <xdr:colOff>4857750</xdr:colOff>
      <xdr:row>139</xdr:row>
      <xdr:rowOff>171450</xdr:rowOff>
    </xdr:to>
    <xdr:sp macro="" textlink="">
      <xdr:nvSpPr>
        <xdr:cNvPr id="36" name="Прямоугольник 35"/>
        <xdr:cNvSpPr>
          <a:spLocks noChangeArrowheads="1"/>
        </xdr:cNvSpPr>
      </xdr:nvSpPr>
      <xdr:spPr bwMode="auto">
        <a:xfrm>
          <a:off x="3333750" y="57759600"/>
          <a:ext cx="2133600"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268-32-23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4857750</xdr:colOff>
      <xdr:row>133</xdr:row>
      <xdr:rowOff>180975</xdr:rowOff>
    </xdr:from>
    <xdr:to>
      <xdr:col>1</xdr:col>
      <xdr:colOff>6991350</xdr:colOff>
      <xdr:row>139</xdr:row>
      <xdr:rowOff>171450</xdr:rowOff>
    </xdr:to>
    <xdr:sp macro="" textlink="">
      <xdr:nvSpPr>
        <xdr:cNvPr id="37" name="Прямоугольник 26"/>
        <xdr:cNvSpPr>
          <a:spLocks noChangeArrowheads="1"/>
        </xdr:cNvSpPr>
      </xdr:nvSpPr>
      <xdr:spPr bwMode="auto">
        <a:xfrm>
          <a:off x="5467350" y="57759600"/>
          <a:ext cx="2133600"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a:r>
            <a:rPr lang="en-US" sz="1400">
              <a:effectLst/>
              <a:latin typeface="Times New Roman" panose="02020603050405020304" pitchFamily="18" charset="0"/>
              <a:ea typeface="+mn-ea"/>
              <a:cs typeface="Times New Roman" panose="02020603050405020304" pitchFamily="18" charset="0"/>
            </a:rPr>
            <a:t>uorn@krasnodar.ru</a:t>
          </a:r>
          <a:endParaRPr lang="ru-RU" sz="1400">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600075</xdr:colOff>
      <xdr:row>324</xdr:row>
      <xdr:rowOff>180975</xdr:rowOff>
    </xdr:from>
    <xdr:to>
      <xdr:col>1</xdr:col>
      <xdr:colOff>1466850</xdr:colOff>
      <xdr:row>332</xdr:row>
      <xdr:rowOff>55166</xdr:rowOff>
    </xdr:to>
    <xdr:sp macro="" textlink="">
      <xdr:nvSpPr>
        <xdr:cNvPr id="38" name="Прямоугольник 26"/>
        <xdr:cNvSpPr>
          <a:spLocks noChangeArrowheads="1"/>
        </xdr:cNvSpPr>
      </xdr:nvSpPr>
      <xdr:spPr bwMode="auto">
        <a:xfrm>
          <a:off x="600075" y="159115125"/>
          <a:ext cx="1476375" cy="139819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Наименование организаций</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1457325</xdr:colOff>
      <xdr:row>324</xdr:row>
      <xdr:rowOff>180975</xdr:rowOff>
    </xdr:from>
    <xdr:to>
      <xdr:col>1</xdr:col>
      <xdr:colOff>3590925</xdr:colOff>
      <xdr:row>332</xdr:row>
      <xdr:rowOff>66675</xdr:rowOff>
    </xdr:to>
    <xdr:sp macro="" textlink="">
      <xdr:nvSpPr>
        <xdr:cNvPr id="39" name="Прямоугольник 26"/>
        <xdr:cNvSpPr>
          <a:spLocks noChangeArrowheads="1"/>
        </xdr:cNvSpPr>
      </xdr:nvSpPr>
      <xdr:spPr bwMode="auto">
        <a:xfrm>
          <a:off x="2066925" y="159115125"/>
          <a:ext cx="2133600" cy="14097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Наименование услуг необходимых и обязательных</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3743325</xdr:colOff>
      <xdr:row>324</xdr:row>
      <xdr:rowOff>180975</xdr:rowOff>
    </xdr:from>
    <xdr:to>
      <xdr:col>1</xdr:col>
      <xdr:colOff>5876925</xdr:colOff>
      <xdr:row>332</xdr:row>
      <xdr:rowOff>45641</xdr:rowOff>
    </xdr:to>
    <xdr:sp macro="" textlink="">
      <xdr:nvSpPr>
        <xdr:cNvPr id="40" name="Прямоугольник 26"/>
        <xdr:cNvSpPr>
          <a:spLocks noChangeArrowheads="1"/>
        </xdr:cNvSpPr>
      </xdr:nvSpPr>
      <xdr:spPr bwMode="auto">
        <a:xfrm>
          <a:off x="4352925" y="159115125"/>
          <a:ext cx="2133600" cy="138866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Наименование документа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3590925</xdr:colOff>
      <xdr:row>324</xdr:row>
      <xdr:rowOff>180975</xdr:rowOff>
    </xdr:from>
    <xdr:to>
      <xdr:col>1</xdr:col>
      <xdr:colOff>5724525</xdr:colOff>
      <xdr:row>332</xdr:row>
      <xdr:rowOff>55166</xdr:rowOff>
    </xdr:to>
    <xdr:sp macro="" textlink="">
      <xdr:nvSpPr>
        <xdr:cNvPr id="41" name="Прямоугольник 26"/>
        <xdr:cNvSpPr>
          <a:spLocks noChangeArrowheads="1"/>
        </xdr:cNvSpPr>
      </xdr:nvSpPr>
      <xdr:spPr bwMode="auto">
        <a:xfrm>
          <a:off x="4200525" y="159115125"/>
          <a:ext cx="2133600" cy="139819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Наименование документа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5734050</xdr:colOff>
      <xdr:row>324</xdr:row>
      <xdr:rowOff>180975</xdr:rowOff>
    </xdr:from>
    <xdr:to>
      <xdr:col>2</xdr:col>
      <xdr:colOff>0</xdr:colOff>
      <xdr:row>332</xdr:row>
      <xdr:rowOff>45641</xdr:rowOff>
    </xdr:to>
    <xdr:sp macro="" textlink="">
      <xdr:nvSpPr>
        <xdr:cNvPr id="42" name="Прямоугольник 26"/>
        <xdr:cNvSpPr>
          <a:spLocks noChangeArrowheads="1"/>
        </xdr:cNvSpPr>
      </xdr:nvSpPr>
      <xdr:spPr bwMode="auto">
        <a:xfrm>
          <a:off x="6343650" y="159115125"/>
          <a:ext cx="1952625" cy="138866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Основнование</a:t>
          </a:r>
          <a:r>
            <a:rPr lang="ru-RU" sz="1400" baseline="0">
              <a:effectLst/>
              <a:latin typeface="Times New Roman" panose="02020603050405020304" pitchFamily="18" charset="0"/>
              <a:ea typeface="+mn-ea"/>
              <a:cs typeface="Times New Roman" panose="02020603050405020304" pitchFamily="18" charset="0"/>
            </a:rPr>
            <a:t> и порядок взимания платы</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600075</xdr:colOff>
      <xdr:row>332</xdr:row>
      <xdr:rowOff>57150</xdr:rowOff>
    </xdr:from>
    <xdr:to>
      <xdr:col>1</xdr:col>
      <xdr:colOff>1466850</xdr:colOff>
      <xdr:row>334</xdr:row>
      <xdr:rowOff>0</xdr:rowOff>
    </xdr:to>
    <xdr:sp macro="" textlink="">
      <xdr:nvSpPr>
        <xdr:cNvPr id="44" name="Прямоугольник 26"/>
        <xdr:cNvSpPr>
          <a:spLocks noChangeArrowheads="1"/>
        </xdr:cNvSpPr>
      </xdr:nvSpPr>
      <xdr:spPr bwMode="auto">
        <a:xfrm>
          <a:off x="600075" y="160515300"/>
          <a:ext cx="1476375"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1</a:t>
          </a:r>
        </a:p>
      </xdr:txBody>
    </xdr:sp>
    <xdr:clientData/>
  </xdr:twoCellAnchor>
  <xdr:twoCellAnchor>
    <xdr:from>
      <xdr:col>1</xdr:col>
      <xdr:colOff>1457325</xdr:colOff>
      <xdr:row>332</xdr:row>
      <xdr:rowOff>57150</xdr:rowOff>
    </xdr:from>
    <xdr:to>
      <xdr:col>1</xdr:col>
      <xdr:colOff>3590925</xdr:colOff>
      <xdr:row>334</xdr:row>
      <xdr:rowOff>0</xdr:rowOff>
    </xdr:to>
    <xdr:sp macro="" textlink="">
      <xdr:nvSpPr>
        <xdr:cNvPr id="45" name="Прямоугольник 26"/>
        <xdr:cNvSpPr>
          <a:spLocks noChangeArrowheads="1"/>
        </xdr:cNvSpPr>
      </xdr:nvSpPr>
      <xdr:spPr bwMode="auto">
        <a:xfrm>
          <a:off x="2066925" y="160515300"/>
          <a:ext cx="2133600"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2</a:t>
          </a:r>
        </a:p>
      </xdr:txBody>
    </xdr:sp>
    <xdr:clientData/>
  </xdr:twoCellAnchor>
  <xdr:twoCellAnchor>
    <xdr:from>
      <xdr:col>1</xdr:col>
      <xdr:colOff>3590925</xdr:colOff>
      <xdr:row>332</xdr:row>
      <xdr:rowOff>57150</xdr:rowOff>
    </xdr:from>
    <xdr:to>
      <xdr:col>1</xdr:col>
      <xdr:colOff>5724525</xdr:colOff>
      <xdr:row>334</xdr:row>
      <xdr:rowOff>0</xdr:rowOff>
    </xdr:to>
    <xdr:sp macro="" textlink="">
      <xdr:nvSpPr>
        <xdr:cNvPr id="46" name="Прямоугольник 26"/>
        <xdr:cNvSpPr>
          <a:spLocks noChangeArrowheads="1"/>
        </xdr:cNvSpPr>
      </xdr:nvSpPr>
      <xdr:spPr bwMode="auto">
        <a:xfrm>
          <a:off x="4200525" y="160515300"/>
          <a:ext cx="2133600"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3</a:t>
          </a:r>
        </a:p>
      </xdr:txBody>
    </xdr:sp>
    <xdr:clientData/>
  </xdr:twoCellAnchor>
  <xdr:twoCellAnchor>
    <xdr:from>
      <xdr:col>1</xdr:col>
      <xdr:colOff>5734050</xdr:colOff>
      <xdr:row>332</xdr:row>
      <xdr:rowOff>57150</xdr:rowOff>
    </xdr:from>
    <xdr:to>
      <xdr:col>2</xdr:col>
      <xdr:colOff>0</xdr:colOff>
      <xdr:row>334</xdr:row>
      <xdr:rowOff>0</xdr:rowOff>
    </xdr:to>
    <xdr:sp macro="" textlink="">
      <xdr:nvSpPr>
        <xdr:cNvPr id="47" name="Прямоугольник 26"/>
        <xdr:cNvSpPr>
          <a:spLocks noChangeArrowheads="1"/>
        </xdr:cNvSpPr>
      </xdr:nvSpPr>
      <xdr:spPr bwMode="auto">
        <a:xfrm>
          <a:off x="6343650" y="160515300"/>
          <a:ext cx="1952625" cy="3238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4</a:t>
          </a:r>
        </a:p>
      </xdr:txBody>
    </xdr:sp>
    <xdr:clientData/>
  </xdr:twoCellAnchor>
  <xdr:twoCellAnchor>
    <xdr:from>
      <xdr:col>0</xdr:col>
      <xdr:colOff>600075</xdr:colOff>
      <xdr:row>333</xdr:row>
      <xdr:rowOff>180975</xdr:rowOff>
    </xdr:from>
    <xdr:to>
      <xdr:col>1</xdr:col>
      <xdr:colOff>1466850</xdr:colOff>
      <xdr:row>342</xdr:row>
      <xdr:rowOff>9525</xdr:rowOff>
    </xdr:to>
    <xdr:sp macro="" textlink="">
      <xdr:nvSpPr>
        <xdr:cNvPr id="48" name="Прямоугольник 26"/>
        <xdr:cNvSpPr>
          <a:spLocks noChangeArrowheads="1"/>
        </xdr:cNvSpPr>
      </xdr:nvSpPr>
      <xdr:spPr bwMode="auto">
        <a:xfrm>
          <a:off x="600075" y="160829625"/>
          <a:ext cx="1476375" cy="15430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Любая организация имеющая допуски на проектирование рекламной конструкции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1457325</xdr:colOff>
      <xdr:row>333</xdr:row>
      <xdr:rowOff>180975</xdr:rowOff>
    </xdr:from>
    <xdr:to>
      <xdr:col>1</xdr:col>
      <xdr:colOff>3590925</xdr:colOff>
      <xdr:row>342</xdr:row>
      <xdr:rowOff>9525</xdr:rowOff>
    </xdr:to>
    <xdr:sp macro="" textlink="">
      <xdr:nvSpPr>
        <xdr:cNvPr id="49" name="Прямоугольник 26"/>
        <xdr:cNvSpPr>
          <a:spLocks noChangeArrowheads="1"/>
        </xdr:cNvSpPr>
      </xdr:nvSpPr>
      <xdr:spPr bwMode="auto">
        <a:xfrm>
          <a:off x="2066925" y="160829625"/>
          <a:ext cx="2133600" cy="15430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a:r>
            <a:rPr lang="ru-RU" sz="1400">
              <a:effectLst/>
              <a:latin typeface="Times New Roman" panose="02020603050405020304" pitchFamily="18" charset="0"/>
              <a:ea typeface="+mn-ea"/>
              <a:cs typeface="Times New Roman" panose="02020603050405020304" pitchFamily="18" charset="0"/>
            </a:rPr>
            <a:t>Подготовка проекта рекламной конструкции </a:t>
          </a:r>
        </a:p>
      </xdr:txBody>
    </xdr:sp>
    <xdr:clientData/>
  </xdr:twoCellAnchor>
  <xdr:twoCellAnchor>
    <xdr:from>
      <xdr:col>1</xdr:col>
      <xdr:colOff>3590925</xdr:colOff>
      <xdr:row>333</xdr:row>
      <xdr:rowOff>180975</xdr:rowOff>
    </xdr:from>
    <xdr:to>
      <xdr:col>1</xdr:col>
      <xdr:colOff>5724525</xdr:colOff>
      <xdr:row>342</xdr:row>
      <xdr:rowOff>9525</xdr:rowOff>
    </xdr:to>
    <xdr:sp macro="" textlink="">
      <xdr:nvSpPr>
        <xdr:cNvPr id="50" name="Прямоугольник 26"/>
        <xdr:cNvSpPr>
          <a:spLocks noChangeArrowheads="1"/>
        </xdr:cNvSpPr>
      </xdr:nvSpPr>
      <xdr:spPr bwMode="auto">
        <a:xfrm>
          <a:off x="4200525" y="160829625"/>
          <a:ext cx="2133600" cy="15430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Проект рекламной конструкции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5734050</xdr:colOff>
      <xdr:row>333</xdr:row>
      <xdr:rowOff>180975</xdr:rowOff>
    </xdr:from>
    <xdr:to>
      <xdr:col>2</xdr:col>
      <xdr:colOff>0</xdr:colOff>
      <xdr:row>342</xdr:row>
      <xdr:rowOff>9525</xdr:rowOff>
    </xdr:to>
    <xdr:sp macro="" textlink="">
      <xdr:nvSpPr>
        <xdr:cNvPr id="51" name="Прямоугольник 26"/>
        <xdr:cNvSpPr>
          <a:spLocks noChangeArrowheads="1"/>
        </xdr:cNvSpPr>
      </xdr:nvSpPr>
      <xdr:spPr bwMode="auto">
        <a:xfrm>
          <a:off x="6343650" y="160829625"/>
          <a:ext cx="1952625" cy="15430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Согласно нормативных цен организаций имеющих допуски на проектирование рекламной конструкции</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597</xdr:row>
      <xdr:rowOff>190499</xdr:rowOff>
    </xdr:from>
    <xdr:to>
      <xdr:col>1</xdr:col>
      <xdr:colOff>7675879</xdr:colOff>
      <xdr:row>600</xdr:row>
      <xdr:rowOff>180974</xdr:rowOff>
    </xdr:to>
    <xdr:sp macro="" textlink="">
      <xdr:nvSpPr>
        <xdr:cNvPr id="52" name="Прямоугольник 24"/>
        <xdr:cNvSpPr>
          <a:spLocks noChangeArrowheads="1"/>
        </xdr:cNvSpPr>
      </xdr:nvSpPr>
      <xdr:spPr bwMode="auto">
        <a:xfrm>
          <a:off x="609600" y="316096649"/>
          <a:ext cx="7675879"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Прием и регистрация заявления от заявителя или представителя организации администрацией муниципального образования Калининский район или МКУ «МФЦ»</a:t>
          </a:r>
        </a:p>
      </xdr:txBody>
    </xdr:sp>
    <xdr:clientData/>
  </xdr:twoCellAnchor>
  <xdr:twoCellAnchor>
    <xdr:from>
      <xdr:col>1</xdr:col>
      <xdr:colOff>3857624</xdr:colOff>
      <xdr:row>600</xdr:row>
      <xdr:rowOff>180975</xdr:rowOff>
    </xdr:from>
    <xdr:to>
      <xdr:col>1</xdr:col>
      <xdr:colOff>3857625</xdr:colOff>
      <xdr:row>603</xdr:row>
      <xdr:rowOff>114301</xdr:rowOff>
    </xdr:to>
    <xdr:sp macro="" textlink="">
      <xdr:nvSpPr>
        <xdr:cNvPr id="53" name="Line 83"/>
        <xdr:cNvSpPr>
          <a:spLocks noChangeShapeType="1"/>
        </xdr:cNvSpPr>
      </xdr:nvSpPr>
      <xdr:spPr bwMode="auto">
        <a:xfrm>
          <a:off x="4467224" y="3166586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1162049</xdr:colOff>
      <xdr:row>606</xdr:row>
      <xdr:rowOff>123825</xdr:rowOff>
    </xdr:from>
    <xdr:to>
      <xdr:col>1</xdr:col>
      <xdr:colOff>1162050</xdr:colOff>
      <xdr:row>609</xdr:row>
      <xdr:rowOff>57151</xdr:rowOff>
    </xdr:to>
    <xdr:sp macro="" textlink="">
      <xdr:nvSpPr>
        <xdr:cNvPr id="55" name="Line 83"/>
        <xdr:cNvSpPr>
          <a:spLocks noChangeShapeType="1"/>
        </xdr:cNvSpPr>
      </xdr:nvSpPr>
      <xdr:spPr bwMode="auto">
        <a:xfrm>
          <a:off x="1771649" y="3177444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6600824</xdr:colOff>
      <xdr:row>606</xdr:row>
      <xdr:rowOff>133350</xdr:rowOff>
    </xdr:from>
    <xdr:to>
      <xdr:col>1</xdr:col>
      <xdr:colOff>6600825</xdr:colOff>
      <xdr:row>609</xdr:row>
      <xdr:rowOff>66676</xdr:rowOff>
    </xdr:to>
    <xdr:sp macro="" textlink="">
      <xdr:nvSpPr>
        <xdr:cNvPr id="56" name="Line 83"/>
        <xdr:cNvSpPr>
          <a:spLocks noChangeShapeType="1"/>
        </xdr:cNvSpPr>
      </xdr:nvSpPr>
      <xdr:spPr bwMode="auto">
        <a:xfrm>
          <a:off x="7210424" y="3177540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1171574</xdr:colOff>
      <xdr:row>612</xdr:row>
      <xdr:rowOff>57150</xdr:rowOff>
    </xdr:from>
    <xdr:to>
      <xdr:col>1</xdr:col>
      <xdr:colOff>1171575</xdr:colOff>
      <xdr:row>614</xdr:row>
      <xdr:rowOff>180976</xdr:rowOff>
    </xdr:to>
    <xdr:sp macro="" textlink="">
      <xdr:nvSpPr>
        <xdr:cNvPr id="58" name="Line 83"/>
        <xdr:cNvSpPr>
          <a:spLocks noChangeShapeType="1"/>
        </xdr:cNvSpPr>
      </xdr:nvSpPr>
      <xdr:spPr bwMode="auto">
        <a:xfrm>
          <a:off x="1781174" y="3188208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6591299</xdr:colOff>
      <xdr:row>612</xdr:row>
      <xdr:rowOff>57149</xdr:rowOff>
    </xdr:from>
    <xdr:to>
      <xdr:col>1</xdr:col>
      <xdr:colOff>6599663</xdr:colOff>
      <xdr:row>614</xdr:row>
      <xdr:rowOff>152400</xdr:rowOff>
    </xdr:to>
    <xdr:sp macro="" textlink="">
      <xdr:nvSpPr>
        <xdr:cNvPr id="59" name="Line 83"/>
        <xdr:cNvSpPr>
          <a:spLocks noChangeShapeType="1"/>
        </xdr:cNvSpPr>
      </xdr:nvSpPr>
      <xdr:spPr bwMode="auto">
        <a:xfrm flipH="1">
          <a:off x="7200899" y="318820799"/>
          <a:ext cx="8364" cy="4762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1123950</xdr:colOff>
      <xdr:row>623</xdr:row>
      <xdr:rowOff>0</xdr:rowOff>
    </xdr:from>
    <xdr:to>
      <xdr:col>1</xdr:col>
      <xdr:colOff>1132204</xdr:colOff>
      <xdr:row>625</xdr:row>
      <xdr:rowOff>171450</xdr:rowOff>
    </xdr:to>
    <xdr:sp macro="" textlink="">
      <xdr:nvSpPr>
        <xdr:cNvPr id="63" name="Line 83"/>
        <xdr:cNvSpPr>
          <a:spLocks noChangeShapeType="1"/>
        </xdr:cNvSpPr>
      </xdr:nvSpPr>
      <xdr:spPr bwMode="auto">
        <a:xfrm flipH="1">
          <a:off x="1733550" y="320859150"/>
          <a:ext cx="8254"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6610347</xdr:colOff>
      <xdr:row>621</xdr:row>
      <xdr:rowOff>133349</xdr:rowOff>
    </xdr:from>
    <xdr:to>
      <xdr:col>1</xdr:col>
      <xdr:colOff>6610349</xdr:colOff>
      <xdr:row>626</xdr:row>
      <xdr:rowOff>0</xdr:rowOff>
    </xdr:to>
    <xdr:sp macro="" textlink="">
      <xdr:nvSpPr>
        <xdr:cNvPr id="65" name="Line 83"/>
        <xdr:cNvSpPr>
          <a:spLocks noChangeShapeType="1"/>
        </xdr:cNvSpPr>
      </xdr:nvSpPr>
      <xdr:spPr bwMode="auto">
        <a:xfrm>
          <a:off x="7219947" y="320611499"/>
          <a:ext cx="2" cy="8191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xdr:colOff>
      <xdr:row>603</xdr:row>
      <xdr:rowOff>123824</xdr:rowOff>
    </xdr:from>
    <xdr:to>
      <xdr:col>2</xdr:col>
      <xdr:colOff>8254</xdr:colOff>
      <xdr:row>606</xdr:row>
      <xdr:rowOff>114299</xdr:rowOff>
    </xdr:to>
    <xdr:sp macro="" textlink="">
      <xdr:nvSpPr>
        <xdr:cNvPr id="70" name="Прямоугольник 24"/>
        <xdr:cNvSpPr>
          <a:spLocks noChangeArrowheads="1"/>
        </xdr:cNvSpPr>
      </xdr:nvSpPr>
      <xdr:spPr bwMode="auto">
        <a:xfrm>
          <a:off x="628650" y="317172974"/>
          <a:ext cx="7675879"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Рассмотрение заявления на выдачу разрешения на установку и эксплуатацию</a:t>
          </a:r>
        </a:p>
        <a:p>
          <a:pPr algn="ctr"/>
          <a:r>
            <a:rPr lang="ru-RU" sz="1400">
              <a:effectLst/>
              <a:latin typeface="Times New Roman" panose="02020603050405020304" pitchFamily="18" charset="0"/>
              <a:ea typeface="+mn-ea"/>
              <a:cs typeface="Times New Roman" panose="02020603050405020304" pitchFamily="18" charset="0"/>
            </a:rPr>
            <a:t>рекламной конструкции</a:t>
          </a:r>
        </a:p>
      </xdr:txBody>
    </xdr:sp>
    <xdr:clientData/>
  </xdr:twoCellAnchor>
  <xdr:twoCellAnchor>
    <xdr:from>
      <xdr:col>1</xdr:col>
      <xdr:colOff>0</xdr:colOff>
      <xdr:row>609</xdr:row>
      <xdr:rowOff>76199</xdr:rowOff>
    </xdr:from>
    <xdr:to>
      <xdr:col>1</xdr:col>
      <xdr:colOff>7675879</xdr:colOff>
      <xdr:row>612</xdr:row>
      <xdr:rowOff>66674</xdr:rowOff>
    </xdr:to>
    <xdr:sp macro="" textlink="">
      <xdr:nvSpPr>
        <xdr:cNvPr id="72" name="Прямоугольник 24"/>
        <xdr:cNvSpPr>
          <a:spLocks noChangeArrowheads="1"/>
        </xdr:cNvSpPr>
      </xdr:nvSpPr>
      <xdr:spPr bwMode="auto">
        <a:xfrm>
          <a:off x="609600" y="318268349"/>
          <a:ext cx="7675879"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Принятие решения о возможности установки и эксплуатации рекламной конструкции в заявленном месте </a:t>
          </a:r>
        </a:p>
      </xdr:txBody>
    </xdr:sp>
    <xdr:clientData/>
  </xdr:twoCellAnchor>
  <xdr:twoCellAnchor>
    <xdr:from>
      <xdr:col>1</xdr:col>
      <xdr:colOff>5429250</xdr:colOff>
      <xdr:row>614</xdr:row>
      <xdr:rowOff>171449</xdr:rowOff>
    </xdr:from>
    <xdr:to>
      <xdr:col>2</xdr:col>
      <xdr:colOff>9525</xdr:colOff>
      <xdr:row>621</xdr:row>
      <xdr:rowOff>142875</xdr:rowOff>
    </xdr:to>
    <xdr:sp macro="" textlink="">
      <xdr:nvSpPr>
        <xdr:cNvPr id="74" name="Прямоугольник 24"/>
        <xdr:cNvSpPr>
          <a:spLocks noChangeArrowheads="1"/>
        </xdr:cNvSpPr>
      </xdr:nvSpPr>
      <xdr:spPr bwMode="auto">
        <a:xfrm>
          <a:off x="6038850" y="319316099"/>
          <a:ext cx="2266950" cy="13049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r>
            <a:rPr lang="ru-RU" sz="1400">
              <a:effectLst/>
              <a:latin typeface="Times New Roman" panose="02020603050405020304" pitchFamily="18" charset="0"/>
              <a:ea typeface="+mn-ea"/>
              <a:cs typeface="Times New Roman" panose="02020603050405020304" pitchFamily="18" charset="0"/>
            </a:rPr>
            <a:t>При получении отрицательного заключения, подготавливается проект </a:t>
          </a:r>
        </a:p>
        <a:p>
          <a:r>
            <a:rPr lang="ru-RU" sz="1400">
              <a:effectLst/>
              <a:latin typeface="Times New Roman" panose="02020603050405020304" pitchFamily="18" charset="0"/>
              <a:ea typeface="+mn-ea"/>
              <a:cs typeface="Times New Roman" panose="02020603050405020304" pitchFamily="18" charset="0"/>
            </a:rPr>
            <a:t>письменного отказа </a:t>
          </a:r>
        </a:p>
      </xdr:txBody>
    </xdr:sp>
    <xdr:clientData/>
  </xdr:twoCellAnchor>
  <xdr:twoCellAnchor>
    <xdr:from>
      <xdr:col>1</xdr:col>
      <xdr:colOff>0</xdr:colOff>
      <xdr:row>614</xdr:row>
      <xdr:rowOff>180974</xdr:rowOff>
    </xdr:from>
    <xdr:to>
      <xdr:col>1</xdr:col>
      <xdr:colOff>2266950</xdr:colOff>
      <xdr:row>623</xdr:row>
      <xdr:rowOff>9525</xdr:rowOff>
    </xdr:to>
    <xdr:sp macro="" textlink="">
      <xdr:nvSpPr>
        <xdr:cNvPr id="75" name="Прямоугольник 24"/>
        <xdr:cNvSpPr>
          <a:spLocks noChangeArrowheads="1"/>
        </xdr:cNvSpPr>
      </xdr:nvSpPr>
      <xdr:spPr bwMode="auto">
        <a:xfrm>
          <a:off x="609600" y="319325624"/>
          <a:ext cx="2266950" cy="15430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r>
            <a:rPr lang="ru-RU" sz="1400">
              <a:effectLst/>
              <a:latin typeface="Times New Roman" panose="02020603050405020304" pitchFamily="18" charset="0"/>
              <a:ea typeface="+mn-ea"/>
              <a:cs typeface="Times New Roman" panose="02020603050405020304" pitchFamily="18" charset="0"/>
            </a:rPr>
            <a:t>При получении положительного заключения, подготавливается проект разрешения на установку рекламной конструкции </a:t>
          </a:r>
        </a:p>
      </xdr:txBody>
    </xdr:sp>
    <xdr:clientData/>
  </xdr:twoCellAnchor>
  <xdr:twoCellAnchor>
    <xdr:from>
      <xdr:col>1</xdr:col>
      <xdr:colOff>9525</xdr:colOff>
      <xdr:row>625</xdr:row>
      <xdr:rowOff>180974</xdr:rowOff>
    </xdr:from>
    <xdr:to>
      <xdr:col>1</xdr:col>
      <xdr:colOff>2276475</xdr:colOff>
      <xdr:row>630</xdr:row>
      <xdr:rowOff>9525</xdr:rowOff>
    </xdr:to>
    <xdr:sp macro="" textlink="">
      <xdr:nvSpPr>
        <xdr:cNvPr id="76" name="Прямоугольник 24"/>
        <xdr:cNvSpPr>
          <a:spLocks noChangeArrowheads="1"/>
        </xdr:cNvSpPr>
      </xdr:nvSpPr>
      <xdr:spPr bwMode="auto">
        <a:xfrm>
          <a:off x="619125" y="321421124"/>
          <a:ext cx="2266950" cy="7810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a:r>
            <a:rPr lang="ru-RU" sz="1400">
              <a:effectLst/>
              <a:latin typeface="Times New Roman" panose="02020603050405020304" pitchFamily="18" charset="0"/>
              <a:ea typeface="+mn-ea"/>
              <a:cs typeface="Times New Roman" panose="02020603050405020304" pitchFamily="18" charset="0"/>
            </a:rPr>
            <a:t>Выдача разрешения на установку рекламной конструкции заявителю</a:t>
          </a:r>
        </a:p>
      </xdr:txBody>
    </xdr:sp>
    <xdr:clientData/>
  </xdr:twoCellAnchor>
  <xdr:twoCellAnchor>
    <xdr:from>
      <xdr:col>1</xdr:col>
      <xdr:colOff>5419725</xdr:colOff>
      <xdr:row>625</xdr:row>
      <xdr:rowOff>190499</xdr:rowOff>
    </xdr:from>
    <xdr:to>
      <xdr:col>2</xdr:col>
      <xdr:colOff>0</xdr:colOff>
      <xdr:row>630</xdr:row>
      <xdr:rowOff>19050</xdr:rowOff>
    </xdr:to>
    <xdr:sp macro="" textlink="">
      <xdr:nvSpPr>
        <xdr:cNvPr id="77" name="Прямоугольник 24"/>
        <xdr:cNvSpPr>
          <a:spLocks noChangeArrowheads="1"/>
        </xdr:cNvSpPr>
      </xdr:nvSpPr>
      <xdr:spPr bwMode="auto">
        <a:xfrm>
          <a:off x="6029325" y="321430649"/>
          <a:ext cx="2266950" cy="7810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a:r>
            <a:rPr lang="ru-RU" sz="1400">
              <a:effectLst/>
              <a:latin typeface="Times New Roman" panose="02020603050405020304" pitchFamily="18" charset="0"/>
              <a:ea typeface="+mn-ea"/>
              <a:cs typeface="Times New Roman" panose="02020603050405020304" pitchFamily="18" charset="0"/>
            </a:rPr>
            <a:t>Отказ в предоставлении муниципальной услуги</a:t>
          </a:r>
        </a:p>
      </xdr:txBody>
    </xdr:sp>
    <xdr:clientData/>
  </xdr:twoCellAnchor>
  <xdr:twoCellAnchor>
    <xdr:from>
      <xdr:col>0</xdr:col>
      <xdr:colOff>609599</xdr:colOff>
      <xdr:row>645</xdr:row>
      <xdr:rowOff>9525</xdr:rowOff>
    </xdr:from>
    <xdr:to>
      <xdr:col>1</xdr:col>
      <xdr:colOff>447674</xdr:colOff>
      <xdr:row>651</xdr:row>
      <xdr:rowOff>46038</xdr:rowOff>
    </xdr:to>
    <xdr:sp macro="" textlink="">
      <xdr:nvSpPr>
        <xdr:cNvPr id="79" name="Прямоугольник 26"/>
        <xdr:cNvSpPr>
          <a:spLocks noChangeArrowheads="1"/>
        </xdr:cNvSpPr>
      </xdr:nvSpPr>
      <xdr:spPr bwMode="auto">
        <a:xfrm>
          <a:off x="609599" y="325631175"/>
          <a:ext cx="447675"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a:t>
          </a:r>
        </a:p>
        <a:p>
          <a:pPr algn="ctr" rtl="0">
            <a:defRPr sz="1000"/>
          </a:pPr>
          <a:r>
            <a:rPr lang="ru-RU" sz="1400">
              <a:effectLst/>
              <a:latin typeface="Times New Roman" panose="02020603050405020304" pitchFamily="18" charset="0"/>
              <a:ea typeface="+mn-ea"/>
              <a:cs typeface="Times New Roman" panose="02020603050405020304" pitchFamily="18" charset="0"/>
            </a:rPr>
            <a:t>п/п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447676</xdr:colOff>
      <xdr:row>645</xdr:row>
      <xdr:rowOff>9525</xdr:rowOff>
    </xdr:from>
    <xdr:to>
      <xdr:col>1</xdr:col>
      <xdr:colOff>3657600</xdr:colOff>
      <xdr:row>651</xdr:row>
      <xdr:rowOff>55563</xdr:rowOff>
    </xdr:to>
    <xdr:sp macro="" textlink="">
      <xdr:nvSpPr>
        <xdr:cNvPr id="80" name="Прямоугольник 26"/>
        <xdr:cNvSpPr>
          <a:spLocks noChangeArrowheads="1"/>
        </xdr:cNvSpPr>
      </xdr:nvSpPr>
      <xdr:spPr bwMode="auto">
        <a:xfrm>
          <a:off x="1057276" y="325631175"/>
          <a:ext cx="3209924" cy="11890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400">
              <a:effectLst/>
              <a:latin typeface="Times New Roman" panose="02020603050405020304" pitchFamily="18" charset="0"/>
              <a:ea typeface="+mn-ea"/>
              <a:cs typeface="Times New Roman" panose="02020603050405020304" pitchFamily="18" charset="0"/>
            </a:rPr>
            <a:t>  Наименование органа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3648073</xdr:colOff>
      <xdr:row>645</xdr:row>
      <xdr:rowOff>9525</xdr:rowOff>
    </xdr:from>
    <xdr:to>
      <xdr:col>1</xdr:col>
      <xdr:colOff>5543548</xdr:colOff>
      <xdr:row>651</xdr:row>
      <xdr:rowOff>46038</xdr:rowOff>
    </xdr:to>
    <xdr:sp macro="" textlink="">
      <xdr:nvSpPr>
        <xdr:cNvPr id="81" name="Прямоугольник 26"/>
        <xdr:cNvSpPr>
          <a:spLocks noChangeArrowheads="1"/>
        </xdr:cNvSpPr>
      </xdr:nvSpPr>
      <xdr:spPr bwMode="auto">
        <a:xfrm>
          <a:off x="4257673" y="325631175"/>
          <a:ext cx="1895475"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Место нахождения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5544959</xdr:colOff>
      <xdr:row>644</xdr:row>
      <xdr:rowOff>180975</xdr:rowOff>
    </xdr:from>
    <xdr:to>
      <xdr:col>1</xdr:col>
      <xdr:colOff>7677148</xdr:colOff>
      <xdr:row>651</xdr:row>
      <xdr:rowOff>36910</xdr:rowOff>
    </xdr:to>
    <xdr:sp macro="" textlink="">
      <xdr:nvSpPr>
        <xdr:cNvPr id="83" name="Прямоугольник 26"/>
        <xdr:cNvSpPr>
          <a:spLocks noChangeArrowheads="1"/>
        </xdr:cNvSpPr>
      </xdr:nvSpPr>
      <xdr:spPr bwMode="auto">
        <a:xfrm>
          <a:off x="6154559" y="325612125"/>
          <a:ext cx="2132189" cy="1189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Контактный телефон, электронный адрес</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651</xdr:row>
      <xdr:rowOff>46435</xdr:rowOff>
    </xdr:from>
    <xdr:to>
      <xdr:col>1</xdr:col>
      <xdr:colOff>438149</xdr:colOff>
      <xdr:row>656</xdr:row>
      <xdr:rowOff>1</xdr:rowOff>
    </xdr:to>
    <xdr:sp macro="" textlink="">
      <xdr:nvSpPr>
        <xdr:cNvPr id="85" name="Прямоугольник 26"/>
        <xdr:cNvSpPr>
          <a:spLocks noChangeArrowheads="1"/>
        </xdr:cNvSpPr>
      </xdr:nvSpPr>
      <xdr:spPr bwMode="auto">
        <a:xfrm>
          <a:off x="619124" y="326811085"/>
          <a:ext cx="428625" cy="90606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656</xdr:row>
      <xdr:rowOff>0</xdr:rowOff>
    </xdr:from>
    <xdr:to>
      <xdr:col>1</xdr:col>
      <xdr:colOff>438149</xdr:colOff>
      <xdr:row>662</xdr:row>
      <xdr:rowOff>9525</xdr:rowOff>
    </xdr:to>
    <xdr:sp macro="" textlink="">
      <xdr:nvSpPr>
        <xdr:cNvPr id="86" name="Прямоугольник 26"/>
        <xdr:cNvSpPr>
          <a:spLocks noChangeArrowheads="1"/>
        </xdr:cNvSpPr>
      </xdr:nvSpPr>
      <xdr:spPr bwMode="auto">
        <a:xfrm>
          <a:off x="619124" y="327717150"/>
          <a:ext cx="428625" cy="11525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2.</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662</xdr:row>
      <xdr:rowOff>9526</xdr:rowOff>
    </xdr:from>
    <xdr:to>
      <xdr:col>1</xdr:col>
      <xdr:colOff>438149</xdr:colOff>
      <xdr:row>670</xdr:row>
      <xdr:rowOff>9525</xdr:rowOff>
    </xdr:to>
    <xdr:sp macro="" textlink="">
      <xdr:nvSpPr>
        <xdr:cNvPr id="87" name="Прямоугольник 26"/>
        <xdr:cNvSpPr>
          <a:spLocks noChangeArrowheads="1"/>
        </xdr:cNvSpPr>
      </xdr:nvSpPr>
      <xdr:spPr bwMode="auto">
        <a:xfrm>
          <a:off x="619124" y="328869676"/>
          <a:ext cx="428625" cy="152399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670</xdr:row>
      <xdr:rowOff>9527</xdr:rowOff>
    </xdr:from>
    <xdr:to>
      <xdr:col>1</xdr:col>
      <xdr:colOff>438149</xdr:colOff>
      <xdr:row>676</xdr:row>
      <xdr:rowOff>1</xdr:rowOff>
    </xdr:to>
    <xdr:sp macro="" textlink="">
      <xdr:nvSpPr>
        <xdr:cNvPr id="88" name="Прямоугольник 26"/>
        <xdr:cNvSpPr>
          <a:spLocks noChangeArrowheads="1"/>
        </xdr:cNvSpPr>
      </xdr:nvSpPr>
      <xdr:spPr bwMode="auto">
        <a:xfrm>
          <a:off x="619124" y="330393677"/>
          <a:ext cx="428625" cy="113347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676</xdr:row>
      <xdr:rowOff>0</xdr:rowOff>
    </xdr:from>
    <xdr:to>
      <xdr:col>1</xdr:col>
      <xdr:colOff>438149</xdr:colOff>
      <xdr:row>681</xdr:row>
      <xdr:rowOff>180975</xdr:rowOff>
    </xdr:to>
    <xdr:sp macro="" textlink="">
      <xdr:nvSpPr>
        <xdr:cNvPr id="89" name="Прямоугольник 26"/>
        <xdr:cNvSpPr>
          <a:spLocks noChangeArrowheads="1"/>
        </xdr:cNvSpPr>
      </xdr:nvSpPr>
      <xdr:spPr bwMode="auto">
        <a:xfrm>
          <a:off x="619124" y="331527150"/>
          <a:ext cx="428625"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447675</xdr:colOff>
      <xdr:row>651</xdr:row>
      <xdr:rowOff>36908</xdr:rowOff>
    </xdr:from>
    <xdr:to>
      <xdr:col>1</xdr:col>
      <xdr:colOff>3657600</xdr:colOff>
      <xdr:row>655</xdr:row>
      <xdr:rowOff>190499</xdr:rowOff>
    </xdr:to>
    <xdr:sp macro="" textlink="">
      <xdr:nvSpPr>
        <xdr:cNvPr id="90" name="Прямоугольник 26"/>
        <xdr:cNvSpPr>
          <a:spLocks noChangeArrowheads="1"/>
        </xdr:cNvSpPr>
      </xdr:nvSpPr>
      <xdr:spPr bwMode="auto">
        <a:xfrm>
          <a:off x="1057275" y="326801558"/>
          <a:ext cx="3209925" cy="91559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Администрация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3648073</xdr:colOff>
      <xdr:row>651</xdr:row>
      <xdr:rowOff>36909</xdr:rowOff>
    </xdr:from>
    <xdr:to>
      <xdr:col>1</xdr:col>
      <xdr:colOff>5543548</xdr:colOff>
      <xdr:row>656</xdr:row>
      <xdr:rowOff>0</xdr:rowOff>
    </xdr:to>
    <xdr:sp macro="" textlink="">
      <xdr:nvSpPr>
        <xdr:cNvPr id="91" name="Прямоугольник 26"/>
        <xdr:cNvSpPr>
          <a:spLocks noChangeArrowheads="1"/>
        </xdr:cNvSpPr>
      </xdr:nvSpPr>
      <xdr:spPr bwMode="auto">
        <a:xfrm>
          <a:off x="4257673" y="326801559"/>
          <a:ext cx="1895475" cy="91559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5535434</xdr:colOff>
      <xdr:row>651</xdr:row>
      <xdr:rowOff>17859</xdr:rowOff>
    </xdr:from>
    <xdr:to>
      <xdr:col>1</xdr:col>
      <xdr:colOff>7667623</xdr:colOff>
      <xdr:row>656</xdr:row>
      <xdr:rowOff>0</xdr:rowOff>
    </xdr:to>
    <xdr:sp macro="" textlink="">
      <xdr:nvSpPr>
        <xdr:cNvPr id="93" name="Прямоугольник 26"/>
        <xdr:cNvSpPr>
          <a:spLocks noChangeArrowheads="1"/>
        </xdr:cNvSpPr>
      </xdr:nvSpPr>
      <xdr:spPr bwMode="auto">
        <a:xfrm>
          <a:off x="6145034" y="326782509"/>
          <a:ext cx="2132189" cy="93464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8(86163)21456; 8(86163) 21486</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u="sng">
              <a:effectLst/>
              <a:latin typeface="Times New Roman" panose="02020603050405020304" pitchFamily="18" charset="0"/>
              <a:ea typeface="+mn-ea"/>
              <a:cs typeface="Times New Roman" panose="02020603050405020304" pitchFamily="18" charset="0"/>
            </a:rPr>
            <a:t>www.</a:t>
          </a:r>
          <a:r>
            <a:rPr lang="en-US" sz="1400" u="sng">
              <a:effectLst/>
              <a:latin typeface="Times New Roman" panose="02020603050405020304" pitchFamily="18" charset="0"/>
              <a:ea typeface="+mn-ea"/>
              <a:cs typeface="Times New Roman" panose="02020603050405020304" pitchFamily="18" charset="0"/>
            </a:rPr>
            <a:t>kalininskay</a:t>
          </a:r>
          <a:r>
            <a:rPr lang="ru-RU" sz="1400" u="sng">
              <a:effectLst/>
              <a:latin typeface="Times New Roman" panose="02020603050405020304" pitchFamily="18" charset="0"/>
              <a:ea typeface="+mn-ea"/>
              <a:cs typeface="Times New Roman" panose="02020603050405020304" pitchFamily="18" charset="0"/>
            </a:rPr>
            <a:t>93.ru</a:t>
          </a: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438150</xdr:colOff>
      <xdr:row>655</xdr:row>
      <xdr:rowOff>190499</xdr:rowOff>
    </xdr:from>
    <xdr:to>
      <xdr:col>1</xdr:col>
      <xdr:colOff>3648075</xdr:colOff>
      <xdr:row>662</xdr:row>
      <xdr:rowOff>9525</xdr:rowOff>
    </xdr:to>
    <xdr:sp macro="" textlink="">
      <xdr:nvSpPr>
        <xdr:cNvPr id="95" name="Прямоугольник 26"/>
        <xdr:cNvSpPr>
          <a:spLocks noChangeArrowheads="1"/>
        </xdr:cNvSpPr>
      </xdr:nvSpPr>
      <xdr:spPr bwMode="auto">
        <a:xfrm>
          <a:off x="1047750" y="327717149"/>
          <a:ext cx="3209925"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Управление градостроительства и благоустройства администрации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3648073</xdr:colOff>
      <xdr:row>656</xdr:row>
      <xdr:rowOff>9525</xdr:rowOff>
    </xdr:from>
    <xdr:to>
      <xdr:col>1</xdr:col>
      <xdr:colOff>5543548</xdr:colOff>
      <xdr:row>662</xdr:row>
      <xdr:rowOff>9524</xdr:rowOff>
    </xdr:to>
    <xdr:sp macro="" textlink="">
      <xdr:nvSpPr>
        <xdr:cNvPr id="96" name="Прямоугольник 26"/>
        <xdr:cNvSpPr>
          <a:spLocks noChangeArrowheads="1"/>
        </xdr:cNvSpPr>
      </xdr:nvSpPr>
      <xdr:spPr bwMode="auto">
        <a:xfrm>
          <a:off x="4257673" y="327726675"/>
          <a:ext cx="1895475" cy="114299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5524500</xdr:colOff>
      <xdr:row>656</xdr:row>
      <xdr:rowOff>0</xdr:rowOff>
    </xdr:from>
    <xdr:to>
      <xdr:col>1</xdr:col>
      <xdr:colOff>7667624</xdr:colOff>
      <xdr:row>662</xdr:row>
      <xdr:rowOff>9526</xdr:rowOff>
    </xdr:to>
    <xdr:sp macro="" textlink="">
      <xdr:nvSpPr>
        <xdr:cNvPr id="98" name="Прямоугольник 26"/>
        <xdr:cNvSpPr>
          <a:spLocks noChangeArrowheads="1"/>
        </xdr:cNvSpPr>
      </xdr:nvSpPr>
      <xdr:spPr bwMode="auto">
        <a:xfrm>
          <a:off x="6134100" y="327717150"/>
          <a:ext cx="2143124"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22-8-47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447675</xdr:colOff>
      <xdr:row>662</xdr:row>
      <xdr:rowOff>9523</xdr:rowOff>
    </xdr:from>
    <xdr:to>
      <xdr:col>1</xdr:col>
      <xdr:colOff>3657600</xdr:colOff>
      <xdr:row>670</xdr:row>
      <xdr:rowOff>9525</xdr:rowOff>
    </xdr:to>
    <xdr:sp macro="" textlink="">
      <xdr:nvSpPr>
        <xdr:cNvPr id="100" name="Прямоугольник 26"/>
        <xdr:cNvSpPr>
          <a:spLocks noChangeArrowheads="1"/>
        </xdr:cNvSpPr>
      </xdr:nvSpPr>
      <xdr:spPr bwMode="auto">
        <a:xfrm>
          <a:off x="1057275" y="328869673"/>
          <a:ext cx="3209925" cy="15240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Отдел архитектуры и </a:t>
          </a:r>
        </a:p>
        <a:p>
          <a:r>
            <a:rPr lang="ru-RU" sz="1400">
              <a:effectLst/>
              <a:latin typeface="Times New Roman" panose="02020603050405020304" pitchFamily="18" charset="0"/>
              <a:ea typeface="+mn-ea"/>
              <a:cs typeface="Times New Roman" panose="02020603050405020304" pitchFamily="18" charset="0"/>
            </a:rPr>
            <a:t>градостроительства управления градостроительства и </a:t>
          </a:r>
        </a:p>
        <a:p>
          <a:r>
            <a:rPr lang="ru-RU" sz="1400">
              <a:effectLst/>
              <a:latin typeface="Times New Roman" panose="02020603050405020304" pitchFamily="18" charset="0"/>
              <a:ea typeface="+mn-ea"/>
              <a:cs typeface="Times New Roman" panose="02020603050405020304" pitchFamily="18" charset="0"/>
            </a:rPr>
            <a:t>благоустройства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3629023</xdr:colOff>
      <xdr:row>662</xdr:row>
      <xdr:rowOff>9525</xdr:rowOff>
    </xdr:from>
    <xdr:to>
      <xdr:col>1</xdr:col>
      <xdr:colOff>5524498</xdr:colOff>
      <xdr:row>670</xdr:row>
      <xdr:rowOff>9525</xdr:rowOff>
    </xdr:to>
    <xdr:sp macro="" textlink="">
      <xdr:nvSpPr>
        <xdr:cNvPr id="101" name="Прямоугольник 26"/>
        <xdr:cNvSpPr>
          <a:spLocks noChangeArrowheads="1"/>
        </xdr:cNvSpPr>
      </xdr:nvSpPr>
      <xdr:spPr bwMode="auto">
        <a:xfrm>
          <a:off x="4238623" y="328869675"/>
          <a:ext cx="1895475" cy="1524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ru-RU" sz="1400">
              <a:effectLst/>
              <a:latin typeface="Times New Roman" panose="02020603050405020304" pitchFamily="18" charset="0"/>
              <a:ea typeface="+mn-ea"/>
              <a:cs typeface="Times New Roman" panose="02020603050405020304" pitchFamily="18" charset="0"/>
            </a:rPr>
            <a:t>353780 </a:t>
          </a:r>
          <a:endParaRPr lang="ru-RU" sz="1400">
            <a:effectLst/>
            <a:latin typeface="Times New Roman" panose="02020603050405020304" pitchFamily="18" charset="0"/>
            <a:cs typeface="Times New Roman" panose="02020603050405020304" pitchFamily="18" charset="0"/>
          </a:endParaRP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5524500</xdr:colOff>
      <xdr:row>662</xdr:row>
      <xdr:rowOff>0</xdr:rowOff>
    </xdr:from>
    <xdr:to>
      <xdr:col>1</xdr:col>
      <xdr:colOff>7667624</xdr:colOff>
      <xdr:row>670</xdr:row>
      <xdr:rowOff>9526</xdr:rowOff>
    </xdr:to>
    <xdr:sp macro="" textlink="">
      <xdr:nvSpPr>
        <xdr:cNvPr id="103" name="Прямоугольник 26"/>
        <xdr:cNvSpPr>
          <a:spLocks noChangeArrowheads="1"/>
        </xdr:cNvSpPr>
      </xdr:nvSpPr>
      <xdr:spPr bwMode="auto">
        <a:xfrm>
          <a:off x="6134100" y="328860150"/>
          <a:ext cx="2143124" cy="1533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22-3-40</a:t>
          </a:r>
        </a:p>
        <a:p>
          <a:pPr algn="ctr"/>
          <a:r>
            <a:rPr lang="ru-RU" sz="1400">
              <a:effectLst/>
              <a:latin typeface="Times New Roman" panose="02020603050405020304" pitchFamily="18" charset="0"/>
              <a:ea typeface="+mn-ea"/>
              <a:cs typeface="Times New Roman" panose="02020603050405020304" pitchFamily="18" charset="0"/>
            </a:rPr>
            <a:t>8(86163) 23-5-91</a:t>
          </a:r>
        </a:p>
        <a:p>
          <a:pPr algn="ctr"/>
          <a:r>
            <a:rPr lang="en-US" sz="1400">
              <a:effectLst/>
              <a:latin typeface="Times New Roman" panose="02020603050405020304" pitchFamily="18" charset="0"/>
              <a:ea typeface="+mn-ea"/>
              <a:cs typeface="Times New Roman" panose="02020603050405020304" pitchFamily="18" charset="0"/>
            </a:rPr>
            <a:t>arhkalina@mail.ru</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447675</xdr:colOff>
      <xdr:row>670</xdr:row>
      <xdr:rowOff>9523</xdr:rowOff>
    </xdr:from>
    <xdr:to>
      <xdr:col>1</xdr:col>
      <xdr:colOff>3657600</xdr:colOff>
      <xdr:row>676</xdr:row>
      <xdr:rowOff>0</xdr:rowOff>
    </xdr:to>
    <xdr:sp macro="" textlink="">
      <xdr:nvSpPr>
        <xdr:cNvPr id="105" name="Прямоугольник 26"/>
        <xdr:cNvSpPr>
          <a:spLocks noChangeArrowheads="1"/>
        </xdr:cNvSpPr>
      </xdr:nvSpPr>
      <xdr:spPr bwMode="auto">
        <a:xfrm>
          <a:off x="1057275" y="330393673"/>
          <a:ext cx="3209925" cy="113347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Калининское МУП «Градостроительство</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3619498</xdr:colOff>
      <xdr:row>670</xdr:row>
      <xdr:rowOff>9525</xdr:rowOff>
    </xdr:from>
    <xdr:to>
      <xdr:col>1</xdr:col>
      <xdr:colOff>5514973</xdr:colOff>
      <xdr:row>676</xdr:row>
      <xdr:rowOff>0</xdr:rowOff>
    </xdr:to>
    <xdr:sp macro="" textlink="">
      <xdr:nvSpPr>
        <xdr:cNvPr id="106" name="Прямоугольник 26"/>
        <xdr:cNvSpPr>
          <a:spLocks noChangeArrowheads="1"/>
        </xdr:cNvSpPr>
      </xdr:nvSpPr>
      <xdr:spPr bwMode="auto">
        <a:xfrm>
          <a:off x="4229098" y="330393675"/>
          <a:ext cx="1895475"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eaLnBrk="1" fontAlgn="auto" latinLnBrk="0" hangingPunct="1"/>
          <a:r>
            <a:rPr lang="ru-RU" sz="1400">
              <a:effectLst/>
              <a:latin typeface="Times New Roman" panose="02020603050405020304" pitchFamily="18" charset="0"/>
              <a:ea typeface="+mn-ea"/>
              <a:cs typeface="Times New Roman" panose="02020603050405020304" pitchFamily="18" charset="0"/>
            </a:rPr>
            <a:t>353780 </a:t>
          </a:r>
          <a:endParaRPr lang="ru-RU" sz="1400">
            <a:effectLst/>
            <a:latin typeface="Times New Roman" panose="02020603050405020304" pitchFamily="18" charset="0"/>
            <a:cs typeface="Times New Roman" panose="02020603050405020304" pitchFamily="18" charset="0"/>
          </a:endParaRP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151</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5524500</xdr:colOff>
      <xdr:row>669</xdr:row>
      <xdr:rowOff>190499</xdr:rowOff>
    </xdr:from>
    <xdr:to>
      <xdr:col>1</xdr:col>
      <xdr:colOff>7667624</xdr:colOff>
      <xdr:row>676</xdr:row>
      <xdr:rowOff>0</xdr:rowOff>
    </xdr:to>
    <xdr:sp macro="" textlink="">
      <xdr:nvSpPr>
        <xdr:cNvPr id="108" name="Прямоугольник 26"/>
        <xdr:cNvSpPr>
          <a:spLocks noChangeArrowheads="1"/>
        </xdr:cNvSpPr>
      </xdr:nvSpPr>
      <xdr:spPr bwMode="auto">
        <a:xfrm>
          <a:off x="6134100" y="330384149"/>
          <a:ext cx="2143124" cy="11430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21 404</a:t>
          </a:r>
        </a:p>
        <a:p>
          <a:pPr algn="ctr"/>
          <a:r>
            <a:rPr lang="en-US" sz="1400">
              <a:effectLst/>
              <a:latin typeface="Times New Roman" panose="02020603050405020304" pitchFamily="18" charset="0"/>
              <a:ea typeface="+mn-ea"/>
              <a:cs typeface="Times New Roman" panose="02020603050405020304" pitchFamily="18" charset="0"/>
            </a:rPr>
            <a:t>kalinagrad@rambler.ru</a:t>
          </a:r>
          <a:endParaRPr lang="ru-RU" sz="1400">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437349</xdr:colOff>
      <xdr:row>675</xdr:row>
      <xdr:rowOff>180973</xdr:rowOff>
    </xdr:from>
    <xdr:to>
      <xdr:col>1</xdr:col>
      <xdr:colOff>3617276</xdr:colOff>
      <xdr:row>681</xdr:row>
      <xdr:rowOff>180975</xdr:rowOff>
    </xdr:to>
    <xdr:sp macro="" textlink="">
      <xdr:nvSpPr>
        <xdr:cNvPr id="110" name="Прямоугольник 26"/>
        <xdr:cNvSpPr>
          <a:spLocks noChangeArrowheads="1"/>
        </xdr:cNvSpPr>
      </xdr:nvSpPr>
      <xdr:spPr bwMode="auto">
        <a:xfrm>
          <a:off x="1046949" y="331517623"/>
          <a:ext cx="3179927" cy="11430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Управление правовых и имущественных отношений администрации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675</xdr:row>
      <xdr:rowOff>180975</xdr:rowOff>
    </xdr:from>
    <xdr:to>
      <xdr:col>1</xdr:col>
      <xdr:colOff>5505448</xdr:colOff>
      <xdr:row>681</xdr:row>
      <xdr:rowOff>180975</xdr:rowOff>
    </xdr:to>
    <xdr:sp macro="" textlink="">
      <xdr:nvSpPr>
        <xdr:cNvPr id="111" name="Прямоугольник 26"/>
        <xdr:cNvSpPr>
          <a:spLocks noChangeArrowheads="1"/>
        </xdr:cNvSpPr>
      </xdr:nvSpPr>
      <xdr:spPr bwMode="auto">
        <a:xfrm>
          <a:off x="4219573" y="331517625"/>
          <a:ext cx="1895475"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endParaRPr lang="ru-RU" sz="1400">
            <a:effectLst/>
            <a:latin typeface="Times New Roman" panose="02020603050405020304" pitchFamily="18" charset="0"/>
            <a:cs typeface="Times New Roman" panose="02020603050405020304" pitchFamily="18" charset="0"/>
          </a:endParaRP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675</xdr:row>
      <xdr:rowOff>171449</xdr:rowOff>
    </xdr:from>
    <xdr:to>
      <xdr:col>1</xdr:col>
      <xdr:colOff>7658099</xdr:colOff>
      <xdr:row>681</xdr:row>
      <xdr:rowOff>180975</xdr:rowOff>
    </xdr:to>
    <xdr:sp macro="" textlink="">
      <xdr:nvSpPr>
        <xdr:cNvPr id="113" name="Прямоугольник 26"/>
        <xdr:cNvSpPr>
          <a:spLocks noChangeArrowheads="1"/>
        </xdr:cNvSpPr>
      </xdr:nvSpPr>
      <xdr:spPr bwMode="auto">
        <a:xfrm>
          <a:off x="6124575" y="331508099"/>
          <a:ext cx="2143124"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21 206</a:t>
          </a:r>
        </a:p>
        <a:p>
          <a:pPr algn="ctr"/>
          <a:r>
            <a:rPr lang="ru-RU" sz="1400">
              <a:effectLst/>
              <a:latin typeface="Times New Roman" panose="02020603050405020304" pitchFamily="18" charset="0"/>
              <a:ea typeface="+mn-ea"/>
              <a:cs typeface="Times New Roman" panose="02020603050405020304" pitchFamily="18" charset="0"/>
            </a:rPr>
            <a:t>8(86163) 21 164</a:t>
          </a:r>
        </a:p>
        <a:p>
          <a:pPr algn="ctr"/>
          <a:r>
            <a:rPr lang="en-US" sz="1400">
              <a:effectLst/>
              <a:latin typeface="Times New Roman" panose="02020603050405020304" pitchFamily="18" charset="0"/>
              <a:ea typeface="+mn-ea"/>
              <a:cs typeface="Times New Roman" panose="02020603050405020304" pitchFamily="18" charset="0"/>
            </a:rPr>
            <a:t>upio@mo.krasnodar.ru</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681</xdr:row>
      <xdr:rowOff>180975</xdr:rowOff>
    </xdr:from>
    <xdr:to>
      <xdr:col>1</xdr:col>
      <xdr:colOff>438149</xdr:colOff>
      <xdr:row>687</xdr:row>
      <xdr:rowOff>171450</xdr:rowOff>
    </xdr:to>
    <xdr:sp macro="" textlink="">
      <xdr:nvSpPr>
        <xdr:cNvPr id="115" name="Прямоугольник 26"/>
        <xdr:cNvSpPr>
          <a:spLocks noChangeArrowheads="1"/>
        </xdr:cNvSpPr>
      </xdr:nvSpPr>
      <xdr:spPr bwMode="auto">
        <a:xfrm>
          <a:off x="619124" y="332660625"/>
          <a:ext cx="428625"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6.</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437349</xdr:colOff>
      <xdr:row>681</xdr:row>
      <xdr:rowOff>171448</xdr:rowOff>
    </xdr:from>
    <xdr:to>
      <xdr:col>1</xdr:col>
      <xdr:colOff>3617276</xdr:colOff>
      <xdr:row>687</xdr:row>
      <xdr:rowOff>171450</xdr:rowOff>
    </xdr:to>
    <xdr:sp macro="" textlink="">
      <xdr:nvSpPr>
        <xdr:cNvPr id="116" name="Прямоугольник 26"/>
        <xdr:cNvSpPr>
          <a:spLocks noChangeArrowheads="1"/>
        </xdr:cNvSpPr>
      </xdr:nvSpPr>
      <xdr:spPr bwMode="auto">
        <a:xfrm>
          <a:off x="1046949" y="332651098"/>
          <a:ext cx="3179927" cy="11430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ОГИБДД ОМВД России по Калининскому району</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681</xdr:row>
      <xdr:rowOff>171450</xdr:rowOff>
    </xdr:from>
    <xdr:to>
      <xdr:col>1</xdr:col>
      <xdr:colOff>5505448</xdr:colOff>
      <xdr:row>687</xdr:row>
      <xdr:rowOff>171450</xdr:rowOff>
    </xdr:to>
    <xdr:sp macro="" textlink="">
      <xdr:nvSpPr>
        <xdr:cNvPr id="117" name="Прямоугольник 26"/>
        <xdr:cNvSpPr>
          <a:spLocks noChangeArrowheads="1"/>
        </xdr:cNvSpPr>
      </xdr:nvSpPr>
      <xdr:spPr bwMode="auto">
        <a:xfrm>
          <a:off x="4219573" y="332651100"/>
          <a:ext cx="1895475"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p>
        <a:p>
          <a:pPr algn="ctr"/>
          <a:r>
            <a:rPr lang="ru-RU" sz="1400">
              <a:effectLst/>
              <a:latin typeface="Times New Roman" panose="02020603050405020304" pitchFamily="18" charset="0"/>
              <a:ea typeface="+mn-ea"/>
              <a:cs typeface="Times New Roman" panose="02020603050405020304" pitchFamily="18" charset="0"/>
            </a:rPr>
            <a:t>ст. Калининская, ул. Восточная,3</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681</xdr:row>
      <xdr:rowOff>161924</xdr:rowOff>
    </xdr:from>
    <xdr:to>
      <xdr:col>1</xdr:col>
      <xdr:colOff>7658099</xdr:colOff>
      <xdr:row>687</xdr:row>
      <xdr:rowOff>171450</xdr:rowOff>
    </xdr:to>
    <xdr:sp macro="" textlink="">
      <xdr:nvSpPr>
        <xdr:cNvPr id="118" name="Прямоугольник 26"/>
        <xdr:cNvSpPr>
          <a:spLocks noChangeArrowheads="1"/>
        </xdr:cNvSpPr>
      </xdr:nvSpPr>
      <xdr:spPr bwMode="auto">
        <a:xfrm>
          <a:off x="6124575" y="332641574"/>
          <a:ext cx="2143124"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21 579</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687</xdr:row>
      <xdr:rowOff>161925</xdr:rowOff>
    </xdr:from>
    <xdr:to>
      <xdr:col>1</xdr:col>
      <xdr:colOff>438149</xdr:colOff>
      <xdr:row>693</xdr:row>
      <xdr:rowOff>152400</xdr:rowOff>
    </xdr:to>
    <xdr:sp macro="" textlink="">
      <xdr:nvSpPr>
        <xdr:cNvPr id="119" name="Прямоугольник 26"/>
        <xdr:cNvSpPr>
          <a:spLocks noChangeArrowheads="1"/>
        </xdr:cNvSpPr>
      </xdr:nvSpPr>
      <xdr:spPr bwMode="auto">
        <a:xfrm>
          <a:off x="619124" y="333784575"/>
          <a:ext cx="428625"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437349</xdr:colOff>
      <xdr:row>687</xdr:row>
      <xdr:rowOff>152398</xdr:rowOff>
    </xdr:from>
    <xdr:to>
      <xdr:col>1</xdr:col>
      <xdr:colOff>3617276</xdr:colOff>
      <xdr:row>693</xdr:row>
      <xdr:rowOff>152400</xdr:rowOff>
    </xdr:to>
    <xdr:sp macro="" textlink="">
      <xdr:nvSpPr>
        <xdr:cNvPr id="120" name="Прямоугольник 26"/>
        <xdr:cNvSpPr>
          <a:spLocks noChangeArrowheads="1"/>
        </xdr:cNvSpPr>
      </xdr:nvSpPr>
      <xdr:spPr bwMode="auto">
        <a:xfrm>
          <a:off x="1046949" y="333775048"/>
          <a:ext cx="3179927" cy="11430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Славянский дорожный филиал ГКУ КК «Краснодаравтодор»</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687</xdr:row>
      <xdr:rowOff>152400</xdr:rowOff>
    </xdr:from>
    <xdr:to>
      <xdr:col>1</xdr:col>
      <xdr:colOff>5505448</xdr:colOff>
      <xdr:row>693</xdr:row>
      <xdr:rowOff>152400</xdr:rowOff>
    </xdr:to>
    <xdr:sp macro="" textlink="">
      <xdr:nvSpPr>
        <xdr:cNvPr id="121" name="Прямоугольник 26"/>
        <xdr:cNvSpPr>
          <a:spLocks noChangeArrowheads="1"/>
        </xdr:cNvSpPr>
      </xdr:nvSpPr>
      <xdr:spPr bwMode="auto">
        <a:xfrm>
          <a:off x="4219573" y="333775050"/>
          <a:ext cx="1895475"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г. Славянск-на Кубани, ул. Ярмочная, 349</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687</xdr:row>
      <xdr:rowOff>142874</xdr:rowOff>
    </xdr:from>
    <xdr:to>
      <xdr:col>1</xdr:col>
      <xdr:colOff>7658099</xdr:colOff>
      <xdr:row>693</xdr:row>
      <xdr:rowOff>152400</xdr:rowOff>
    </xdr:to>
    <xdr:sp macro="" textlink="">
      <xdr:nvSpPr>
        <xdr:cNvPr id="122" name="Прямоугольник 26"/>
        <xdr:cNvSpPr>
          <a:spLocks noChangeArrowheads="1"/>
        </xdr:cNvSpPr>
      </xdr:nvSpPr>
      <xdr:spPr bwMode="auto">
        <a:xfrm>
          <a:off x="6124575" y="333765524"/>
          <a:ext cx="2143124"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21 579</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693</xdr:row>
      <xdr:rowOff>152401</xdr:rowOff>
    </xdr:from>
    <xdr:to>
      <xdr:col>1</xdr:col>
      <xdr:colOff>438149</xdr:colOff>
      <xdr:row>697</xdr:row>
      <xdr:rowOff>19051</xdr:rowOff>
    </xdr:to>
    <xdr:sp macro="" textlink="">
      <xdr:nvSpPr>
        <xdr:cNvPr id="123" name="Прямоугольник 26"/>
        <xdr:cNvSpPr>
          <a:spLocks noChangeArrowheads="1"/>
        </xdr:cNvSpPr>
      </xdr:nvSpPr>
      <xdr:spPr bwMode="auto">
        <a:xfrm>
          <a:off x="619124" y="334918051"/>
          <a:ext cx="428625" cy="6286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8.</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437349</xdr:colOff>
      <xdr:row>693</xdr:row>
      <xdr:rowOff>142873</xdr:rowOff>
    </xdr:from>
    <xdr:to>
      <xdr:col>1</xdr:col>
      <xdr:colOff>3617276</xdr:colOff>
      <xdr:row>697</xdr:row>
      <xdr:rowOff>19050</xdr:rowOff>
    </xdr:to>
    <xdr:sp macro="" textlink="">
      <xdr:nvSpPr>
        <xdr:cNvPr id="124" name="Прямоугольник 26"/>
        <xdr:cNvSpPr>
          <a:spLocks noChangeArrowheads="1"/>
        </xdr:cNvSpPr>
      </xdr:nvSpPr>
      <xdr:spPr bwMode="auto">
        <a:xfrm>
          <a:off x="1046949" y="334908523"/>
          <a:ext cx="3179927" cy="63817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Тимашевская дистанция пути</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693</xdr:row>
      <xdr:rowOff>142875</xdr:rowOff>
    </xdr:from>
    <xdr:to>
      <xdr:col>1</xdr:col>
      <xdr:colOff>5505448</xdr:colOff>
      <xdr:row>697</xdr:row>
      <xdr:rowOff>19050</xdr:rowOff>
    </xdr:to>
    <xdr:sp macro="" textlink="">
      <xdr:nvSpPr>
        <xdr:cNvPr id="125" name="Прямоугольник 26"/>
        <xdr:cNvSpPr>
          <a:spLocks noChangeArrowheads="1"/>
        </xdr:cNvSpPr>
      </xdr:nvSpPr>
      <xdr:spPr bwMode="auto">
        <a:xfrm>
          <a:off x="4219573" y="334908525"/>
          <a:ext cx="1895475" cy="6381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г. Тимашевск, ул. Шереметова, 28</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693</xdr:row>
      <xdr:rowOff>133349</xdr:rowOff>
    </xdr:from>
    <xdr:to>
      <xdr:col>1</xdr:col>
      <xdr:colOff>7658099</xdr:colOff>
      <xdr:row>697</xdr:row>
      <xdr:rowOff>19050</xdr:rowOff>
    </xdr:to>
    <xdr:sp macro="" textlink="">
      <xdr:nvSpPr>
        <xdr:cNvPr id="126" name="Прямоугольник 26"/>
        <xdr:cNvSpPr>
          <a:spLocks noChangeArrowheads="1"/>
        </xdr:cNvSpPr>
      </xdr:nvSpPr>
      <xdr:spPr bwMode="auto">
        <a:xfrm>
          <a:off x="6124575" y="334898999"/>
          <a:ext cx="2143124" cy="6477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8(86130) 27 233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697</xdr:row>
      <xdr:rowOff>19050</xdr:rowOff>
    </xdr:from>
    <xdr:to>
      <xdr:col>1</xdr:col>
      <xdr:colOff>438149</xdr:colOff>
      <xdr:row>703</xdr:row>
      <xdr:rowOff>9525</xdr:rowOff>
    </xdr:to>
    <xdr:sp macro="" textlink="">
      <xdr:nvSpPr>
        <xdr:cNvPr id="127" name="Прямоугольник 26"/>
        <xdr:cNvSpPr>
          <a:spLocks noChangeArrowheads="1"/>
        </xdr:cNvSpPr>
      </xdr:nvSpPr>
      <xdr:spPr bwMode="auto">
        <a:xfrm>
          <a:off x="619124" y="335546700"/>
          <a:ext cx="428625"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9.</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437349</xdr:colOff>
      <xdr:row>697</xdr:row>
      <xdr:rowOff>9523</xdr:rowOff>
    </xdr:from>
    <xdr:to>
      <xdr:col>1</xdr:col>
      <xdr:colOff>3617276</xdr:colOff>
      <xdr:row>703</xdr:row>
      <xdr:rowOff>9525</xdr:rowOff>
    </xdr:to>
    <xdr:sp macro="" textlink="">
      <xdr:nvSpPr>
        <xdr:cNvPr id="128" name="Прямоугольник 26"/>
        <xdr:cNvSpPr>
          <a:spLocks noChangeArrowheads="1"/>
        </xdr:cNvSpPr>
      </xdr:nvSpPr>
      <xdr:spPr bwMode="auto">
        <a:xfrm>
          <a:off x="1046949" y="335537173"/>
          <a:ext cx="3179927" cy="11430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Управление по охране , реставрации и эксплуатации историко-культурных ценностей (наследия) Краснодарского края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697</xdr:row>
      <xdr:rowOff>9525</xdr:rowOff>
    </xdr:from>
    <xdr:to>
      <xdr:col>1</xdr:col>
      <xdr:colOff>5505448</xdr:colOff>
      <xdr:row>703</xdr:row>
      <xdr:rowOff>9525</xdr:rowOff>
    </xdr:to>
    <xdr:sp macro="" textlink="">
      <xdr:nvSpPr>
        <xdr:cNvPr id="129" name="Прямоугольник 26"/>
        <xdr:cNvSpPr>
          <a:spLocks noChangeArrowheads="1"/>
        </xdr:cNvSpPr>
      </xdr:nvSpPr>
      <xdr:spPr bwMode="auto">
        <a:xfrm>
          <a:off x="4219573" y="335537175"/>
          <a:ext cx="1895475"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г. Краснодар, ул. Красноармейская, 16</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696</xdr:row>
      <xdr:rowOff>190499</xdr:rowOff>
    </xdr:from>
    <xdr:to>
      <xdr:col>1</xdr:col>
      <xdr:colOff>7658099</xdr:colOff>
      <xdr:row>703</xdr:row>
      <xdr:rowOff>9525</xdr:rowOff>
    </xdr:to>
    <xdr:sp macro="" textlink="">
      <xdr:nvSpPr>
        <xdr:cNvPr id="130" name="Прямоугольник 26"/>
        <xdr:cNvSpPr>
          <a:spLocks noChangeArrowheads="1"/>
        </xdr:cNvSpPr>
      </xdr:nvSpPr>
      <xdr:spPr bwMode="auto">
        <a:xfrm>
          <a:off x="6124575" y="335527649"/>
          <a:ext cx="2143124"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b="0" i="0" u="none" strike="noStrike" baseline="0">
              <a:solidFill>
                <a:srgbClr val="000000"/>
              </a:solidFill>
              <a:latin typeface="Times New Roman" panose="02020603050405020304" pitchFamily="18" charset="0"/>
              <a:cs typeface="Times New Roman" panose="02020603050405020304" pitchFamily="18" charset="0"/>
            </a:rPr>
            <a:t>-</a:t>
          </a:r>
        </a:p>
      </xdr:txBody>
    </xdr:sp>
    <xdr:clientData/>
  </xdr:twoCellAnchor>
  <xdr:twoCellAnchor>
    <xdr:from>
      <xdr:col>1</xdr:col>
      <xdr:colOff>9524</xdr:colOff>
      <xdr:row>703</xdr:row>
      <xdr:rowOff>0</xdr:rowOff>
    </xdr:from>
    <xdr:to>
      <xdr:col>1</xdr:col>
      <xdr:colOff>438149</xdr:colOff>
      <xdr:row>708</xdr:row>
      <xdr:rowOff>180975</xdr:rowOff>
    </xdr:to>
    <xdr:sp macro="" textlink="">
      <xdr:nvSpPr>
        <xdr:cNvPr id="131" name="Прямоугольник 26"/>
        <xdr:cNvSpPr>
          <a:spLocks noChangeArrowheads="1"/>
        </xdr:cNvSpPr>
      </xdr:nvSpPr>
      <xdr:spPr bwMode="auto">
        <a:xfrm>
          <a:off x="619124" y="336670650"/>
          <a:ext cx="428625"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10.</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437349</xdr:colOff>
      <xdr:row>702</xdr:row>
      <xdr:rowOff>180973</xdr:rowOff>
    </xdr:from>
    <xdr:to>
      <xdr:col>1</xdr:col>
      <xdr:colOff>3617276</xdr:colOff>
      <xdr:row>708</xdr:row>
      <xdr:rowOff>180975</xdr:rowOff>
    </xdr:to>
    <xdr:sp macro="" textlink="">
      <xdr:nvSpPr>
        <xdr:cNvPr id="132" name="Прямоугольник 26"/>
        <xdr:cNvSpPr>
          <a:spLocks noChangeArrowheads="1"/>
        </xdr:cNvSpPr>
      </xdr:nvSpPr>
      <xdr:spPr bwMode="auto">
        <a:xfrm>
          <a:off x="1046949" y="336661123"/>
          <a:ext cx="3179927" cy="11430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ОАО «Калининскаярайгаз»</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702</xdr:row>
      <xdr:rowOff>180975</xdr:rowOff>
    </xdr:from>
    <xdr:to>
      <xdr:col>1</xdr:col>
      <xdr:colOff>5505448</xdr:colOff>
      <xdr:row>708</xdr:row>
      <xdr:rowOff>180975</xdr:rowOff>
    </xdr:to>
    <xdr:sp macro="" textlink="">
      <xdr:nvSpPr>
        <xdr:cNvPr id="133" name="Прямоугольник 26"/>
        <xdr:cNvSpPr>
          <a:spLocks noChangeArrowheads="1"/>
        </xdr:cNvSpPr>
      </xdr:nvSpPr>
      <xdr:spPr bwMode="auto">
        <a:xfrm>
          <a:off x="4219573" y="336661125"/>
          <a:ext cx="1895475"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ст. Старовеличковская, площадь Привокзальная, 4</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702</xdr:row>
      <xdr:rowOff>171449</xdr:rowOff>
    </xdr:from>
    <xdr:to>
      <xdr:col>1</xdr:col>
      <xdr:colOff>7658099</xdr:colOff>
      <xdr:row>708</xdr:row>
      <xdr:rowOff>180975</xdr:rowOff>
    </xdr:to>
    <xdr:sp macro="" textlink="">
      <xdr:nvSpPr>
        <xdr:cNvPr id="134" name="Прямоугольник 26"/>
        <xdr:cNvSpPr>
          <a:spLocks noChangeArrowheads="1"/>
        </xdr:cNvSpPr>
      </xdr:nvSpPr>
      <xdr:spPr bwMode="auto">
        <a:xfrm>
          <a:off x="6124575" y="336651599"/>
          <a:ext cx="2143124"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24 885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708</xdr:row>
      <xdr:rowOff>180975</xdr:rowOff>
    </xdr:from>
    <xdr:to>
      <xdr:col>1</xdr:col>
      <xdr:colOff>438149</xdr:colOff>
      <xdr:row>714</xdr:row>
      <xdr:rowOff>171450</xdr:rowOff>
    </xdr:to>
    <xdr:sp macro="" textlink="">
      <xdr:nvSpPr>
        <xdr:cNvPr id="135" name="Прямоугольник 26"/>
        <xdr:cNvSpPr>
          <a:spLocks noChangeArrowheads="1"/>
        </xdr:cNvSpPr>
      </xdr:nvSpPr>
      <xdr:spPr bwMode="auto">
        <a:xfrm>
          <a:off x="619124" y="337804125"/>
          <a:ext cx="428625"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437349</xdr:colOff>
      <xdr:row>708</xdr:row>
      <xdr:rowOff>171448</xdr:rowOff>
    </xdr:from>
    <xdr:to>
      <xdr:col>1</xdr:col>
      <xdr:colOff>3617276</xdr:colOff>
      <xdr:row>714</xdr:row>
      <xdr:rowOff>171450</xdr:rowOff>
    </xdr:to>
    <xdr:sp macro="" textlink="">
      <xdr:nvSpPr>
        <xdr:cNvPr id="136" name="Прямоугольник 26"/>
        <xdr:cNvSpPr>
          <a:spLocks noChangeArrowheads="1"/>
        </xdr:cNvSpPr>
      </xdr:nvSpPr>
      <xdr:spPr bwMode="auto">
        <a:xfrm>
          <a:off x="1046949" y="337794598"/>
          <a:ext cx="3179927" cy="11430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ОАО «Кубаньэнерго» филиал Тимашевские электрические сети, Калининский район электрических сетей</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708</xdr:row>
      <xdr:rowOff>171450</xdr:rowOff>
    </xdr:from>
    <xdr:to>
      <xdr:col>1</xdr:col>
      <xdr:colOff>5505448</xdr:colOff>
      <xdr:row>714</xdr:row>
      <xdr:rowOff>171450</xdr:rowOff>
    </xdr:to>
    <xdr:sp macro="" textlink="">
      <xdr:nvSpPr>
        <xdr:cNvPr id="137" name="Прямоугольник 26"/>
        <xdr:cNvSpPr>
          <a:spLocks noChangeArrowheads="1"/>
        </xdr:cNvSpPr>
      </xdr:nvSpPr>
      <xdr:spPr bwMode="auto">
        <a:xfrm>
          <a:off x="4219573" y="337794600"/>
          <a:ext cx="1895475"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ст. Калининская, ул. Степная, 40</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708</xdr:row>
      <xdr:rowOff>161924</xdr:rowOff>
    </xdr:from>
    <xdr:to>
      <xdr:col>1</xdr:col>
      <xdr:colOff>7658099</xdr:colOff>
      <xdr:row>714</xdr:row>
      <xdr:rowOff>171450</xdr:rowOff>
    </xdr:to>
    <xdr:sp macro="" textlink="">
      <xdr:nvSpPr>
        <xdr:cNvPr id="138" name="Прямоугольник 26"/>
        <xdr:cNvSpPr>
          <a:spLocks noChangeArrowheads="1"/>
        </xdr:cNvSpPr>
      </xdr:nvSpPr>
      <xdr:spPr bwMode="auto">
        <a:xfrm>
          <a:off x="6124575" y="337785074"/>
          <a:ext cx="2143124"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21 568</a:t>
          </a:r>
        </a:p>
        <a:p>
          <a:pPr algn="ctr"/>
          <a:r>
            <a:rPr lang="ru-RU" sz="1400">
              <a:effectLst/>
              <a:latin typeface="Times New Roman" panose="02020603050405020304" pitchFamily="18" charset="0"/>
              <a:ea typeface="+mn-ea"/>
              <a:cs typeface="Times New Roman" panose="02020603050405020304" pitchFamily="18" charset="0"/>
            </a:rPr>
            <a:t>8(86163) 22 147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714</xdr:row>
      <xdr:rowOff>171450</xdr:rowOff>
    </xdr:from>
    <xdr:to>
      <xdr:col>1</xdr:col>
      <xdr:colOff>438149</xdr:colOff>
      <xdr:row>718</xdr:row>
      <xdr:rowOff>180975</xdr:rowOff>
    </xdr:to>
    <xdr:sp macro="" textlink="">
      <xdr:nvSpPr>
        <xdr:cNvPr id="139" name="Прямоугольник 26"/>
        <xdr:cNvSpPr>
          <a:spLocks noChangeArrowheads="1"/>
        </xdr:cNvSpPr>
      </xdr:nvSpPr>
      <xdr:spPr bwMode="auto">
        <a:xfrm>
          <a:off x="619124" y="338937600"/>
          <a:ext cx="428625" cy="7715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12.</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437349</xdr:colOff>
      <xdr:row>714</xdr:row>
      <xdr:rowOff>161923</xdr:rowOff>
    </xdr:from>
    <xdr:to>
      <xdr:col>1</xdr:col>
      <xdr:colOff>3617276</xdr:colOff>
      <xdr:row>718</xdr:row>
      <xdr:rowOff>180975</xdr:rowOff>
    </xdr:to>
    <xdr:sp macro="" textlink="">
      <xdr:nvSpPr>
        <xdr:cNvPr id="140" name="Прямоугольник 26"/>
        <xdr:cNvSpPr>
          <a:spLocks noChangeArrowheads="1"/>
        </xdr:cNvSpPr>
      </xdr:nvSpPr>
      <xdr:spPr bwMode="auto">
        <a:xfrm>
          <a:off x="1046949" y="338928073"/>
          <a:ext cx="3179927" cy="78105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ООО «Теплосети»</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714</xdr:row>
      <xdr:rowOff>161925</xdr:rowOff>
    </xdr:from>
    <xdr:to>
      <xdr:col>1</xdr:col>
      <xdr:colOff>5505448</xdr:colOff>
      <xdr:row>718</xdr:row>
      <xdr:rowOff>180975</xdr:rowOff>
    </xdr:to>
    <xdr:sp macro="" textlink="">
      <xdr:nvSpPr>
        <xdr:cNvPr id="141" name="Прямоугольник 26"/>
        <xdr:cNvSpPr>
          <a:spLocks noChangeArrowheads="1"/>
        </xdr:cNvSpPr>
      </xdr:nvSpPr>
      <xdr:spPr bwMode="auto">
        <a:xfrm>
          <a:off x="4219573" y="338928075"/>
          <a:ext cx="1895475" cy="7810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ст. Калининская, ул. Заречная, 15 «А»</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714</xdr:row>
      <xdr:rowOff>152399</xdr:rowOff>
    </xdr:from>
    <xdr:to>
      <xdr:col>1</xdr:col>
      <xdr:colOff>7658099</xdr:colOff>
      <xdr:row>718</xdr:row>
      <xdr:rowOff>180975</xdr:rowOff>
    </xdr:to>
    <xdr:sp macro="" textlink="">
      <xdr:nvSpPr>
        <xdr:cNvPr id="142" name="Прямоугольник 26"/>
        <xdr:cNvSpPr>
          <a:spLocks noChangeArrowheads="1"/>
        </xdr:cNvSpPr>
      </xdr:nvSpPr>
      <xdr:spPr bwMode="auto">
        <a:xfrm>
          <a:off x="6124575" y="338918549"/>
          <a:ext cx="2143124" cy="7905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21 251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718</xdr:row>
      <xdr:rowOff>180975</xdr:rowOff>
    </xdr:from>
    <xdr:to>
      <xdr:col>1</xdr:col>
      <xdr:colOff>438149</xdr:colOff>
      <xdr:row>724</xdr:row>
      <xdr:rowOff>171450</xdr:rowOff>
    </xdr:to>
    <xdr:sp macro="" textlink="">
      <xdr:nvSpPr>
        <xdr:cNvPr id="143" name="Прямоугольник 26"/>
        <xdr:cNvSpPr>
          <a:spLocks noChangeArrowheads="1"/>
        </xdr:cNvSpPr>
      </xdr:nvSpPr>
      <xdr:spPr bwMode="auto">
        <a:xfrm>
          <a:off x="619124" y="339709125"/>
          <a:ext cx="428625"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437349</xdr:colOff>
      <xdr:row>718</xdr:row>
      <xdr:rowOff>171448</xdr:rowOff>
    </xdr:from>
    <xdr:to>
      <xdr:col>1</xdr:col>
      <xdr:colOff>3617276</xdr:colOff>
      <xdr:row>724</xdr:row>
      <xdr:rowOff>171450</xdr:rowOff>
    </xdr:to>
    <xdr:sp macro="" textlink="">
      <xdr:nvSpPr>
        <xdr:cNvPr id="144" name="Прямоугольник 26"/>
        <xdr:cNvSpPr>
          <a:spLocks noChangeArrowheads="1"/>
        </xdr:cNvSpPr>
      </xdr:nvSpPr>
      <xdr:spPr bwMode="auto">
        <a:xfrm>
          <a:off x="1046949" y="339699598"/>
          <a:ext cx="3179927" cy="11430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ОАО «Ростелеком» Краснодарский филиал Западный МРУС Тимашевский АТЦ № 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718</xdr:row>
      <xdr:rowOff>171450</xdr:rowOff>
    </xdr:from>
    <xdr:to>
      <xdr:col>1</xdr:col>
      <xdr:colOff>5505448</xdr:colOff>
      <xdr:row>724</xdr:row>
      <xdr:rowOff>171450</xdr:rowOff>
    </xdr:to>
    <xdr:sp macro="" textlink="">
      <xdr:nvSpPr>
        <xdr:cNvPr id="145" name="Прямоугольник 26"/>
        <xdr:cNvSpPr>
          <a:spLocks noChangeArrowheads="1"/>
        </xdr:cNvSpPr>
      </xdr:nvSpPr>
      <xdr:spPr bwMode="auto">
        <a:xfrm>
          <a:off x="4219573" y="339699600"/>
          <a:ext cx="1895475"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151</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718</xdr:row>
      <xdr:rowOff>161924</xdr:rowOff>
    </xdr:from>
    <xdr:to>
      <xdr:col>1</xdr:col>
      <xdr:colOff>7658099</xdr:colOff>
      <xdr:row>724</xdr:row>
      <xdr:rowOff>171450</xdr:rowOff>
    </xdr:to>
    <xdr:sp macro="" textlink="">
      <xdr:nvSpPr>
        <xdr:cNvPr id="146" name="Прямоугольник 26"/>
        <xdr:cNvSpPr>
          <a:spLocks noChangeArrowheads="1"/>
        </xdr:cNvSpPr>
      </xdr:nvSpPr>
      <xdr:spPr bwMode="auto">
        <a:xfrm>
          <a:off x="6124575" y="339690074"/>
          <a:ext cx="2143124"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24 105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724</xdr:row>
      <xdr:rowOff>171450</xdr:rowOff>
    </xdr:from>
    <xdr:to>
      <xdr:col>1</xdr:col>
      <xdr:colOff>438149</xdr:colOff>
      <xdr:row>730</xdr:row>
      <xdr:rowOff>161925</xdr:rowOff>
    </xdr:to>
    <xdr:sp macro="" textlink="">
      <xdr:nvSpPr>
        <xdr:cNvPr id="147" name="Прямоугольник 26"/>
        <xdr:cNvSpPr>
          <a:spLocks noChangeArrowheads="1"/>
        </xdr:cNvSpPr>
      </xdr:nvSpPr>
      <xdr:spPr bwMode="auto">
        <a:xfrm>
          <a:off x="619124" y="340842600"/>
          <a:ext cx="428625" cy="11334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437349</xdr:colOff>
      <xdr:row>724</xdr:row>
      <xdr:rowOff>161923</xdr:rowOff>
    </xdr:from>
    <xdr:to>
      <xdr:col>1</xdr:col>
      <xdr:colOff>3617276</xdr:colOff>
      <xdr:row>730</xdr:row>
      <xdr:rowOff>161925</xdr:rowOff>
    </xdr:to>
    <xdr:sp macro="" textlink="">
      <xdr:nvSpPr>
        <xdr:cNvPr id="148" name="Прямоугольник 26"/>
        <xdr:cNvSpPr>
          <a:spLocks noChangeArrowheads="1"/>
        </xdr:cNvSpPr>
      </xdr:nvSpPr>
      <xdr:spPr bwMode="auto">
        <a:xfrm>
          <a:off x="1046949" y="340833073"/>
          <a:ext cx="3179927" cy="11430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Любая организация имеющая допуски на проектирование рекламной конструкции</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3609973</xdr:colOff>
      <xdr:row>724</xdr:row>
      <xdr:rowOff>161925</xdr:rowOff>
    </xdr:from>
    <xdr:to>
      <xdr:col>1</xdr:col>
      <xdr:colOff>5505448</xdr:colOff>
      <xdr:row>730</xdr:row>
      <xdr:rowOff>161925</xdr:rowOff>
    </xdr:to>
    <xdr:sp macro="" textlink="">
      <xdr:nvSpPr>
        <xdr:cNvPr id="149" name="Прямоугольник 26"/>
        <xdr:cNvSpPr>
          <a:spLocks noChangeArrowheads="1"/>
        </xdr:cNvSpPr>
      </xdr:nvSpPr>
      <xdr:spPr bwMode="auto">
        <a:xfrm>
          <a:off x="4219573" y="340833075"/>
          <a:ext cx="1895475"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5514975</xdr:colOff>
      <xdr:row>724</xdr:row>
      <xdr:rowOff>152399</xdr:rowOff>
    </xdr:from>
    <xdr:to>
      <xdr:col>1</xdr:col>
      <xdr:colOff>7658099</xdr:colOff>
      <xdr:row>730</xdr:row>
      <xdr:rowOff>161925</xdr:rowOff>
    </xdr:to>
    <xdr:sp macro="" textlink="">
      <xdr:nvSpPr>
        <xdr:cNvPr id="150" name="Прямоугольник 26"/>
        <xdr:cNvSpPr>
          <a:spLocks noChangeArrowheads="1"/>
        </xdr:cNvSpPr>
      </xdr:nvSpPr>
      <xdr:spPr bwMode="auto">
        <a:xfrm>
          <a:off x="6124575" y="340823549"/>
          <a:ext cx="2143124" cy="1152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2714625</xdr:colOff>
      <xdr:row>744</xdr:row>
      <xdr:rowOff>1</xdr:rowOff>
    </xdr:from>
    <xdr:to>
      <xdr:col>2</xdr:col>
      <xdr:colOff>0</xdr:colOff>
      <xdr:row>757</xdr:row>
      <xdr:rowOff>0</xdr:rowOff>
    </xdr:to>
    <xdr:sp macro="" textlink="">
      <xdr:nvSpPr>
        <xdr:cNvPr id="152" name="Прямоугольник 26"/>
        <xdr:cNvSpPr>
          <a:spLocks noChangeArrowheads="1"/>
        </xdr:cNvSpPr>
      </xdr:nvSpPr>
      <xdr:spPr bwMode="auto">
        <a:xfrm>
          <a:off x="3324225" y="344957401"/>
          <a:ext cx="4972050" cy="247649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r>
            <a:rPr lang="ru-RU" sz="1400">
              <a:effectLst/>
              <a:latin typeface="Times New Roman" panose="02020603050405020304" pitchFamily="18" charset="0"/>
              <a:ea typeface="+mn-ea"/>
              <a:cs typeface="Times New Roman" panose="02020603050405020304" pitchFamily="18" charset="0"/>
            </a:rPr>
            <a:t>Главе муниципального образования                                                    Калининский район  </a:t>
          </a:r>
        </a:p>
        <a:p>
          <a:r>
            <a:rPr lang="ru-RU" sz="1400">
              <a:effectLst/>
              <a:latin typeface="Times New Roman" panose="02020603050405020304" pitchFamily="18" charset="0"/>
              <a:ea typeface="+mn-ea"/>
              <a:cs typeface="Times New Roman" panose="02020603050405020304" pitchFamily="18" charset="0"/>
            </a:rPr>
            <a:t>В.В. Кузьминову</a:t>
          </a:r>
        </a:p>
        <a:p>
          <a:r>
            <a:rPr lang="ru-RU" sz="1400" b="0" i="0" u="none" strike="noStrike" baseline="0">
              <a:solidFill>
                <a:srgbClr val="000000"/>
              </a:solidFill>
              <a:latin typeface="Times New Roman" panose="02020603050405020304" pitchFamily="18" charset="0"/>
              <a:cs typeface="Times New Roman" panose="02020603050405020304" pitchFamily="18" charset="0"/>
            </a:rPr>
            <a:t>от</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_____________________________________________</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                                                (ФИО Заявителя полностью)</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ru-RU" sz="1000" b="0" i="1"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___________________________________________________________________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i="1">
              <a:effectLst/>
              <a:latin typeface="Times New Roman" panose="02020603050405020304" pitchFamily="18" charset="0"/>
              <a:ea typeface="+mn-ea"/>
              <a:cs typeface="Times New Roman" panose="02020603050405020304" pitchFamily="18" charset="0"/>
            </a:rPr>
            <a:t>(номер основного документа, удостоверяющего личность, сведения о дате выдачи указанного документа и выдавшем его органе)</a:t>
          </a:r>
          <a:endParaRPr lang="ru-RU" sz="1000" b="0" i="1" baseline="0">
            <a:effectLst/>
            <a:latin typeface="Times New Roman" panose="02020603050405020304" pitchFamily="18" charset="0"/>
            <a:ea typeface="+mn-ea"/>
            <a:cs typeface="Times New Roman" panose="02020603050405020304" pitchFamily="18"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400">
              <a:effectLst/>
            </a:rPr>
            <a:t>____________________________________________________________________________________________________________</a:t>
          </a:r>
        </a:p>
        <a:p>
          <a:pPr algn="l" rtl="0">
            <a:defRPr sz="1000"/>
          </a:pP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3533775</xdr:colOff>
      <xdr:row>873</xdr:row>
      <xdr:rowOff>180975</xdr:rowOff>
    </xdr:from>
    <xdr:to>
      <xdr:col>1</xdr:col>
      <xdr:colOff>7677150</xdr:colOff>
      <xdr:row>884</xdr:row>
      <xdr:rowOff>76202</xdr:rowOff>
    </xdr:to>
    <xdr:sp macro="" textlink="">
      <xdr:nvSpPr>
        <xdr:cNvPr id="153" name="Прямоугольник 26"/>
        <xdr:cNvSpPr>
          <a:spLocks noChangeArrowheads="1"/>
        </xdr:cNvSpPr>
      </xdr:nvSpPr>
      <xdr:spPr bwMode="auto">
        <a:xfrm>
          <a:off x="4143375" y="384362325"/>
          <a:ext cx="4143375" cy="199072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Кому</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200" b="0" i="1" baseline="0">
              <a:effectLst/>
              <a:latin typeface="Times New Roman" panose="02020603050405020304" pitchFamily="18" charset="0"/>
              <a:ea typeface="+mn-ea"/>
              <a:cs typeface="Times New Roman" panose="02020603050405020304" pitchFamily="18" charset="0"/>
            </a:rPr>
            <a:t>(наименование застройщика)</a:t>
          </a: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a:t>
          </a:r>
        </a:p>
        <a:p>
          <a:pPr algn="ctr" rtl="0">
            <a:defRPr sz="1000"/>
          </a:pPr>
          <a:r>
            <a:rPr lang="ru-RU" sz="1100" b="0" i="1" u="none" strike="noStrike" baseline="0">
              <a:solidFill>
                <a:srgbClr val="000000"/>
              </a:solidFill>
              <a:latin typeface="Times New Roman" panose="02020603050405020304" pitchFamily="18" charset="0"/>
              <a:cs typeface="Times New Roman" panose="02020603050405020304" pitchFamily="18" charset="0"/>
            </a:rPr>
            <a:t>(ФИО - для граждан, полное наименование организации - </a:t>
          </a: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200" b="0" i="1" baseline="0">
              <a:effectLst/>
              <a:latin typeface="Times New Roman" panose="02020603050405020304" pitchFamily="18" charset="0"/>
              <a:ea typeface="+mn-ea"/>
              <a:cs typeface="Times New Roman" panose="02020603050405020304" pitchFamily="18" charset="0"/>
            </a:rPr>
            <a:t>для юридических лиц), его почтовый индекс</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200" b="0" i="1" baseline="0">
              <a:effectLst/>
              <a:latin typeface="Times New Roman" panose="02020603050405020304" pitchFamily="18" charset="0"/>
              <a:ea typeface="+mn-ea"/>
              <a:cs typeface="Times New Roman" panose="02020603050405020304" pitchFamily="18" charset="0"/>
            </a:rPr>
            <a:t>и адрес, адрес элетронной почты)</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959</xdr:row>
      <xdr:rowOff>0</xdr:rowOff>
    </xdr:from>
    <xdr:to>
      <xdr:col>1</xdr:col>
      <xdr:colOff>7685414</xdr:colOff>
      <xdr:row>962</xdr:row>
      <xdr:rowOff>47625</xdr:rowOff>
    </xdr:to>
    <xdr:sp macro="" textlink="">
      <xdr:nvSpPr>
        <xdr:cNvPr id="104" name="Прямоугольник 24"/>
        <xdr:cNvSpPr>
          <a:spLocks noChangeArrowheads="1"/>
        </xdr:cNvSpPr>
      </xdr:nvSpPr>
      <xdr:spPr bwMode="auto">
        <a:xfrm>
          <a:off x="609600" y="404707725"/>
          <a:ext cx="7685414"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600">
              <a:effectLst/>
              <a:latin typeface="Times New Roman" panose="02020603050405020304" pitchFamily="18" charset="0"/>
              <a:ea typeface="+mn-ea"/>
              <a:cs typeface="Times New Roman" panose="02020603050405020304" pitchFamily="18" charset="0"/>
            </a:rPr>
            <a:t>Прием и регистрация заявления от заявителя или представителя организации администрацией муниципального образования Калининский район или МКУ «МФЦ»</a:t>
          </a:r>
        </a:p>
      </xdr:txBody>
    </xdr:sp>
    <xdr:clientData/>
  </xdr:twoCellAnchor>
  <xdr:twoCellAnchor>
    <xdr:from>
      <xdr:col>1</xdr:col>
      <xdr:colOff>3819524</xdr:colOff>
      <xdr:row>962</xdr:row>
      <xdr:rowOff>38100</xdr:rowOff>
    </xdr:from>
    <xdr:to>
      <xdr:col>1</xdr:col>
      <xdr:colOff>3819525</xdr:colOff>
      <xdr:row>964</xdr:row>
      <xdr:rowOff>161926</xdr:rowOff>
    </xdr:to>
    <xdr:sp macro="" textlink="">
      <xdr:nvSpPr>
        <xdr:cNvPr id="107" name="Line 83"/>
        <xdr:cNvSpPr>
          <a:spLocks noChangeShapeType="1"/>
        </xdr:cNvSpPr>
      </xdr:nvSpPr>
      <xdr:spPr bwMode="auto">
        <a:xfrm>
          <a:off x="4429124" y="4053173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1457324</xdr:colOff>
      <xdr:row>968</xdr:row>
      <xdr:rowOff>9525</xdr:rowOff>
    </xdr:from>
    <xdr:to>
      <xdr:col>1</xdr:col>
      <xdr:colOff>1457325</xdr:colOff>
      <xdr:row>970</xdr:row>
      <xdr:rowOff>133351</xdr:rowOff>
    </xdr:to>
    <xdr:sp macro="" textlink="">
      <xdr:nvSpPr>
        <xdr:cNvPr id="109" name="Line 83"/>
        <xdr:cNvSpPr>
          <a:spLocks noChangeShapeType="1"/>
        </xdr:cNvSpPr>
      </xdr:nvSpPr>
      <xdr:spPr bwMode="auto">
        <a:xfrm>
          <a:off x="2066924" y="40643175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6191249</xdr:colOff>
      <xdr:row>968</xdr:row>
      <xdr:rowOff>19050</xdr:rowOff>
    </xdr:from>
    <xdr:to>
      <xdr:col>1</xdr:col>
      <xdr:colOff>6191250</xdr:colOff>
      <xdr:row>970</xdr:row>
      <xdr:rowOff>142876</xdr:rowOff>
    </xdr:to>
    <xdr:sp macro="" textlink="">
      <xdr:nvSpPr>
        <xdr:cNvPr id="112" name="Line 83"/>
        <xdr:cNvSpPr>
          <a:spLocks noChangeShapeType="1"/>
        </xdr:cNvSpPr>
      </xdr:nvSpPr>
      <xdr:spPr bwMode="auto">
        <a:xfrm>
          <a:off x="6800849" y="4064412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1438274</xdr:colOff>
      <xdr:row>973</xdr:row>
      <xdr:rowOff>171450</xdr:rowOff>
    </xdr:from>
    <xdr:to>
      <xdr:col>1</xdr:col>
      <xdr:colOff>1438275</xdr:colOff>
      <xdr:row>976</xdr:row>
      <xdr:rowOff>104776</xdr:rowOff>
    </xdr:to>
    <xdr:sp macro="" textlink="">
      <xdr:nvSpPr>
        <xdr:cNvPr id="114" name="Line 83"/>
        <xdr:cNvSpPr>
          <a:spLocks noChangeShapeType="1"/>
        </xdr:cNvSpPr>
      </xdr:nvSpPr>
      <xdr:spPr bwMode="auto">
        <a:xfrm>
          <a:off x="2047874" y="4075461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6191249</xdr:colOff>
      <xdr:row>973</xdr:row>
      <xdr:rowOff>171449</xdr:rowOff>
    </xdr:from>
    <xdr:to>
      <xdr:col>1</xdr:col>
      <xdr:colOff>6199514</xdr:colOff>
      <xdr:row>976</xdr:row>
      <xdr:rowOff>76200</xdr:rowOff>
    </xdr:to>
    <xdr:sp macro="" textlink="">
      <xdr:nvSpPr>
        <xdr:cNvPr id="151" name="Line 83"/>
        <xdr:cNvSpPr>
          <a:spLocks noChangeShapeType="1"/>
        </xdr:cNvSpPr>
      </xdr:nvSpPr>
      <xdr:spPr bwMode="auto">
        <a:xfrm flipH="1">
          <a:off x="6800849" y="407546174"/>
          <a:ext cx="8265" cy="4762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1400175</xdr:colOff>
      <xdr:row>983</xdr:row>
      <xdr:rowOff>38100</xdr:rowOff>
    </xdr:from>
    <xdr:to>
      <xdr:col>1</xdr:col>
      <xdr:colOff>1408439</xdr:colOff>
      <xdr:row>986</xdr:row>
      <xdr:rowOff>19050</xdr:rowOff>
    </xdr:to>
    <xdr:sp macro="" textlink="">
      <xdr:nvSpPr>
        <xdr:cNvPr id="154" name="Line 83"/>
        <xdr:cNvSpPr>
          <a:spLocks noChangeShapeType="1"/>
        </xdr:cNvSpPr>
      </xdr:nvSpPr>
      <xdr:spPr bwMode="auto">
        <a:xfrm flipH="1">
          <a:off x="2009775" y="409317825"/>
          <a:ext cx="8264"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6200772</xdr:colOff>
      <xdr:row>982</xdr:row>
      <xdr:rowOff>190499</xdr:rowOff>
    </xdr:from>
    <xdr:to>
      <xdr:col>1</xdr:col>
      <xdr:colOff>6200773</xdr:colOff>
      <xdr:row>985</xdr:row>
      <xdr:rowOff>161924</xdr:rowOff>
    </xdr:to>
    <xdr:sp macro="" textlink="">
      <xdr:nvSpPr>
        <xdr:cNvPr id="155" name="Line 83"/>
        <xdr:cNvSpPr>
          <a:spLocks noChangeShapeType="1"/>
        </xdr:cNvSpPr>
      </xdr:nvSpPr>
      <xdr:spPr bwMode="auto">
        <a:xfrm flipH="1">
          <a:off x="6810372" y="409279724"/>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964</xdr:row>
      <xdr:rowOff>161925</xdr:rowOff>
    </xdr:from>
    <xdr:to>
      <xdr:col>1</xdr:col>
      <xdr:colOff>7685414</xdr:colOff>
      <xdr:row>968</xdr:row>
      <xdr:rowOff>19050</xdr:rowOff>
    </xdr:to>
    <xdr:sp macro="" textlink="">
      <xdr:nvSpPr>
        <xdr:cNvPr id="158" name="Прямоугольник 24"/>
        <xdr:cNvSpPr>
          <a:spLocks noChangeArrowheads="1"/>
        </xdr:cNvSpPr>
      </xdr:nvSpPr>
      <xdr:spPr bwMode="auto">
        <a:xfrm>
          <a:off x="609600" y="405822150"/>
          <a:ext cx="7685414"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600">
              <a:effectLst/>
              <a:latin typeface="Times New Roman" panose="02020603050405020304" pitchFamily="18" charset="0"/>
              <a:ea typeface="+mn-ea"/>
              <a:cs typeface="Times New Roman" panose="02020603050405020304" pitchFamily="18" charset="0"/>
            </a:rPr>
            <a:t>Принятие решения об аннулировании разрешения на установку и эксплуатацию рекламной конструкции</a:t>
          </a:r>
        </a:p>
      </xdr:txBody>
    </xdr:sp>
    <xdr:clientData/>
  </xdr:twoCellAnchor>
  <xdr:twoCellAnchor>
    <xdr:from>
      <xdr:col>1</xdr:col>
      <xdr:colOff>0</xdr:colOff>
      <xdr:row>970</xdr:row>
      <xdr:rowOff>142875</xdr:rowOff>
    </xdr:from>
    <xdr:to>
      <xdr:col>1</xdr:col>
      <xdr:colOff>7685414</xdr:colOff>
      <xdr:row>974</xdr:row>
      <xdr:rowOff>0</xdr:rowOff>
    </xdr:to>
    <xdr:sp macro="" textlink="">
      <xdr:nvSpPr>
        <xdr:cNvPr id="160" name="Прямоугольник 24"/>
        <xdr:cNvSpPr>
          <a:spLocks noChangeArrowheads="1"/>
        </xdr:cNvSpPr>
      </xdr:nvSpPr>
      <xdr:spPr bwMode="auto">
        <a:xfrm>
          <a:off x="609600" y="406946100"/>
          <a:ext cx="7685414"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600">
              <a:effectLst/>
              <a:latin typeface="Times New Roman" panose="02020603050405020304" pitchFamily="18" charset="0"/>
              <a:ea typeface="+mn-ea"/>
              <a:cs typeface="Times New Roman" panose="02020603050405020304" pitchFamily="18" charset="0"/>
            </a:rPr>
            <a:t>Подготовка проекта распоряжения об аннулировании разрешения на установку и эксплуатацию рекламной конструкции и выдача заявителю распоряжения</a:t>
          </a:r>
        </a:p>
      </xdr:txBody>
    </xdr:sp>
    <xdr:clientData/>
  </xdr:twoCellAnchor>
  <xdr:twoCellAnchor>
    <xdr:from>
      <xdr:col>1</xdr:col>
      <xdr:colOff>0</xdr:colOff>
      <xdr:row>976</xdr:row>
      <xdr:rowOff>104775</xdr:rowOff>
    </xdr:from>
    <xdr:to>
      <xdr:col>1</xdr:col>
      <xdr:colOff>2381250</xdr:colOff>
      <xdr:row>983</xdr:row>
      <xdr:rowOff>28575</xdr:rowOff>
    </xdr:to>
    <xdr:sp macro="" textlink="">
      <xdr:nvSpPr>
        <xdr:cNvPr id="161" name="Прямоугольник 24"/>
        <xdr:cNvSpPr>
          <a:spLocks noChangeArrowheads="1"/>
        </xdr:cNvSpPr>
      </xdr:nvSpPr>
      <xdr:spPr bwMode="auto">
        <a:xfrm>
          <a:off x="609600" y="408051000"/>
          <a:ext cx="2381250"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Подготовка распоряжения об аннулировании разрешения на установку и эксплуатацию рекламной конструкции и выдача заявителю распоряжения </a:t>
          </a:r>
        </a:p>
      </xdr:txBody>
    </xdr:sp>
    <xdr:clientData/>
  </xdr:twoCellAnchor>
  <xdr:twoCellAnchor>
    <xdr:from>
      <xdr:col>1</xdr:col>
      <xdr:colOff>0</xdr:colOff>
      <xdr:row>986</xdr:row>
      <xdr:rowOff>9525</xdr:rowOff>
    </xdr:from>
    <xdr:to>
      <xdr:col>1</xdr:col>
      <xdr:colOff>2381250</xdr:colOff>
      <xdr:row>992</xdr:row>
      <xdr:rowOff>9525</xdr:rowOff>
    </xdr:to>
    <xdr:sp macro="" textlink="">
      <xdr:nvSpPr>
        <xdr:cNvPr id="162" name="Прямоугольник 24"/>
        <xdr:cNvSpPr>
          <a:spLocks noChangeArrowheads="1"/>
        </xdr:cNvSpPr>
      </xdr:nvSpPr>
      <xdr:spPr bwMode="auto">
        <a:xfrm>
          <a:off x="609600" y="409860750"/>
          <a:ext cx="2381250"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Демонтаж рекламной конструкции</a:t>
          </a:r>
        </a:p>
      </xdr:txBody>
    </xdr:sp>
    <xdr:clientData/>
  </xdr:twoCellAnchor>
  <xdr:twoCellAnchor>
    <xdr:from>
      <xdr:col>1</xdr:col>
      <xdr:colOff>5305425</xdr:colOff>
      <xdr:row>976</xdr:row>
      <xdr:rowOff>85725</xdr:rowOff>
    </xdr:from>
    <xdr:to>
      <xdr:col>2</xdr:col>
      <xdr:colOff>0</xdr:colOff>
      <xdr:row>983</xdr:row>
      <xdr:rowOff>9525</xdr:rowOff>
    </xdr:to>
    <xdr:sp macro="" textlink="">
      <xdr:nvSpPr>
        <xdr:cNvPr id="163" name="Прямоугольник 24"/>
        <xdr:cNvSpPr>
          <a:spLocks noChangeArrowheads="1"/>
        </xdr:cNvSpPr>
      </xdr:nvSpPr>
      <xdr:spPr bwMode="auto">
        <a:xfrm>
          <a:off x="5915025" y="408031950"/>
          <a:ext cx="2381250"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Отказ в аннулировании разрешения на установку и эксплуатацию рекламной конструкции</a:t>
          </a:r>
        </a:p>
      </xdr:txBody>
    </xdr:sp>
    <xdr:clientData/>
  </xdr:twoCellAnchor>
  <xdr:twoCellAnchor>
    <xdr:from>
      <xdr:col>1</xdr:col>
      <xdr:colOff>5295900</xdr:colOff>
      <xdr:row>986</xdr:row>
      <xdr:rowOff>0</xdr:rowOff>
    </xdr:from>
    <xdr:to>
      <xdr:col>1</xdr:col>
      <xdr:colOff>7677150</xdr:colOff>
      <xdr:row>992</xdr:row>
      <xdr:rowOff>114300</xdr:rowOff>
    </xdr:to>
    <xdr:sp macro="" textlink="">
      <xdr:nvSpPr>
        <xdr:cNvPr id="164" name="Прямоугольник 24"/>
        <xdr:cNvSpPr>
          <a:spLocks noChangeArrowheads="1"/>
        </xdr:cNvSpPr>
      </xdr:nvSpPr>
      <xdr:spPr bwMode="auto">
        <a:xfrm>
          <a:off x="5905500" y="409851225"/>
          <a:ext cx="2381250"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уведомления об отказе в аннулировании</a:t>
          </a:r>
        </a:p>
        <a:p>
          <a:pPr algn="ctr"/>
          <a:r>
            <a:rPr lang="ru-RU" sz="1400">
              <a:effectLst/>
              <a:latin typeface="Times New Roman" panose="02020603050405020304" pitchFamily="18" charset="0"/>
              <a:ea typeface="+mn-ea"/>
              <a:cs typeface="Times New Roman" panose="02020603050405020304" pitchFamily="18" charset="0"/>
            </a:rPr>
            <a:t>разрешения на установку и эксплуатацию рекламной конструкции</a:t>
          </a:r>
        </a:p>
      </xdr:txBody>
    </xdr:sp>
    <xdr:clientData/>
  </xdr:twoCellAnchor>
  <xdr:twoCellAnchor>
    <xdr:from>
      <xdr:col>1</xdr:col>
      <xdr:colOff>3857625</xdr:colOff>
      <xdr:row>1008</xdr:row>
      <xdr:rowOff>0</xdr:rowOff>
    </xdr:from>
    <xdr:to>
      <xdr:col>2</xdr:col>
      <xdr:colOff>0</xdr:colOff>
      <xdr:row>1013</xdr:row>
      <xdr:rowOff>19050</xdr:rowOff>
    </xdr:to>
    <xdr:sp macro="" textlink="">
      <xdr:nvSpPr>
        <xdr:cNvPr id="165" name="Прямоугольник 26"/>
        <xdr:cNvSpPr>
          <a:spLocks noChangeArrowheads="1"/>
        </xdr:cNvSpPr>
      </xdr:nvSpPr>
      <xdr:spPr bwMode="auto">
        <a:xfrm>
          <a:off x="4467225" y="414518475"/>
          <a:ext cx="3829050" cy="971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i="1">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i="1">
              <a:effectLst/>
              <a:latin typeface="Times New Roman" panose="02020603050405020304" pitchFamily="18" charset="0"/>
              <a:ea typeface="+mn-ea"/>
              <a:cs typeface="Times New Roman" panose="02020603050405020304" pitchFamily="18" charset="0"/>
            </a:rPr>
            <a:t>Ф.И.О. (Заявителя)</a:t>
          </a:r>
        </a:p>
        <a:p>
          <a:pPr algn="ctr" rtl="0">
            <a:defRPr sz="1000"/>
          </a:pPr>
          <a:r>
            <a:rPr lang="ru-RU" sz="12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b="0" i="1" u="none" strike="noStrike" baseline="0">
              <a:solidFill>
                <a:srgbClr val="000000"/>
              </a:solidFill>
              <a:latin typeface="Times New Roman" panose="02020603050405020304" pitchFamily="18" charset="0"/>
              <a:cs typeface="Times New Roman" panose="02020603050405020304" pitchFamily="18" charset="0"/>
            </a:rPr>
            <a:t>(адрес проживания)</a:t>
          </a: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1035</xdr:row>
      <xdr:rowOff>38100</xdr:rowOff>
    </xdr:from>
    <xdr:to>
      <xdr:col>0</xdr:col>
      <xdr:colOff>0</xdr:colOff>
      <xdr:row>1035</xdr:row>
      <xdr:rowOff>38100</xdr:rowOff>
    </xdr:to>
    <xdr:sp macro="" textlink="">
      <xdr:nvSpPr>
        <xdr:cNvPr id="12298" name="Rectangle 10"/>
        <xdr:cNvSpPr>
          <a:spLocks noChangeArrowheads="1"/>
        </xdr:cNvSpPr>
      </xdr:nvSpPr>
      <xdr:spPr bwMode="auto">
        <a:xfrm>
          <a:off x="0" y="42070020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6048375</xdr:colOff>
      <xdr:row>965</xdr:row>
      <xdr:rowOff>9525</xdr:rowOff>
    </xdr:from>
    <xdr:to>
      <xdr:col>1</xdr:col>
      <xdr:colOff>7000875</xdr:colOff>
      <xdr:row>967</xdr:row>
      <xdr:rowOff>114300</xdr:rowOff>
    </xdr:to>
    <xdr:sp macro="" textlink="">
      <xdr:nvSpPr>
        <xdr:cNvPr id="29735" name="Поле 15"/>
        <xdr:cNvSpPr txBox="1">
          <a:spLocks noChangeArrowheads="1"/>
        </xdr:cNvSpPr>
      </xdr:nvSpPr>
      <xdr:spPr bwMode="auto">
        <a:xfrm>
          <a:off x="6657975" y="351663000"/>
          <a:ext cx="952500" cy="504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Да</a:t>
          </a:r>
          <a:endParaRPr lang="ru-RU" sz="1000" b="0" i="0" u="none" strike="noStrike" baseline="0">
            <a:solidFill>
              <a:srgbClr val="000000"/>
            </a:solidFill>
            <a:latin typeface="Courier New"/>
            <a:cs typeface="Courier New"/>
          </a:endParaRPr>
        </a:p>
        <a:p>
          <a:pPr algn="l" rtl="0">
            <a:defRPr sz="1000"/>
          </a:pPr>
          <a:r>
            <a:rPr lang="ru-RU" sz="1200" b="0" i="0" u="none" strike="noStrike" baseline="0">
              <a:solidFill>
                <a:srgbClr val="000000"/>
              </a:solidFill>
              <a:latin typeface="Times New Roman"/>
              <a:cs typeface="Times New Roman"/>
            </a:rPr>
            <a:t> </a:t>
          </a:r>
        </a:p>
      </xdr:txBody>
    </xdr:sp>
    <xdr:clientData/>
  </xdr:twoCellAnchor>
  <xdr:twoCellAnchor>
    <xdr:from>
      <xdr:col>1</xdr:col>
      <xdr:colOff>809625</xdr:colOff>
      <xdr:row>969</xdr:row>
      <xdr:rowOff>123825</xdr:rowOff>
    </xdr:from>
    <xdr:to>
      <xdr:col>1</xdr:col>
      <xdr:colOff>7010400</xdr:colOff>
      <xdr:row>972</xdr:row>
      <xdr:rowOff>133350</xdr:rowOff>
    </xdr:to>
    <xdr:sp macro="" textlink="">
      <xdr:nvSpPr>
        <xdr:cNvPr id="29734" name="Поле 8"/>
        <xdr:cNvSpPr txBox="1">
          <a:spLocks noChangeArrowheads="1"/>
        </xdr:cNvSpPr>
      </xdr:nvSpPr>
      <xdr:spPr bwMode="auto">
        <a:xfrm>
          <a:off x="1419225" y="352577400"/>
          <a:ext cx="6200775" cy="6477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Подготовка справки о присвоении, изменении, аннулировании адреса объекту недвижимого имущества либо отказа в предоставлении муниципальной услуги</a:t>
          </a:r>
        </a:p>
      </xdr:txBody>
    </xdr:sp>
    <xdr:clientData/>
  </xdr:twoCellAnchor>
  <xdr:twoCellAnchor>
    <xdr:from>
      <xdr:col>1</xdr:col>
      <xdr:colOff>790575</xdr:colOff>
      <xdr:row>974</xdr:row>
      <xdr:rowOff>66675</xdr:rowOff>
    </xdr:from>
    <xdr:to>
      <xdr:col>1</xdr:col>
      <xdr:colOff>7000875</xdr:colOff>
      <xdr:row>976</xdr:row>
      <xdr:rowOff>95250</xdr:rowOff>
    </xdr:to>
    <xdr:sp macro="" textlink="">
      <xdr:nvSpPr>
        <xdr:cNvPr id="29733" name="Поле 6"/>
        <xdr:cNvSpPr txBox="1">
          <a:spLocks noChangeArrowheads="1"/>
        </xdr:cNvSpPr>
      </xdr:nvSpPr>
      <xdr:spPr bwMode="auto">
        <a:xfrm>
          <a:off x="1400175" y="353634675"/>
          <a:ext cx="6210300" cy="504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Выдача справки о присвоении, изменении, аннулировании адреса объекту недвижимого имущества</a:t>
          </a:r>
          <a:r>
            <a:rPr lang="ru-RU" sz="1200" b="0" i="0" u="none" strike="noStrike" baseline="0">
              <a:solidFill>
                <a:srgbClr val="FF0000"/>
              </a:solidFill>
              <a:latin typeface="Times New Roman"/>
              <a:cs typeface="Times New Roman"/>
            </a:rPr>
            <a:t> </a:t>
          </a:r>
          <a:r>
            <a:rPr lang="ru-RU" sz="1200" b="0" i="0" u="none" strike="noStrike" baseline="0">
              <a:solidFill>
                <a:srgbClr val="000000"/>
              </a:solidFill>
              <a:latin typeface="Times New Roman"/>
              <a:cs typeface="Times New Roman"/>
            </a:rPr>
            <a:t>либо отказа заявителю</a:t>
          </a:r>
        </a:p>
      </xdr:txBody>
    </xdr:sp>
    <xdr:clientData/>
  </xdr:twoCellAnchor>
  <xdr:twoCellAnchor>
    <xdr:from>
      <xdr:col>1</xdr:col>
      <xdr:colOff>800100</xdr:colOff>
      <xdr:row>954</xdr:row>
      <xdr:rowOff>190500</xdr:rowOff>
    </xdr:from>
    <xdr:to>
      <xdr:col>1</xdr:col>
      <xdr:colOff>2943225</xdr:colOff>
      <xdr:row>956</xdr:row>
      <xdr:rowOff>57150</xdr:rowOff>
    </xdr:to>
    <xdr:sp macro="" textlink="">
      <xdr:nvSpPr>
        <xdr:cNvPr id="29741" name="Поле 21"/>
        <xdr:cNvSpPr txBox="1">
          <a:spLocks noChangeArrowheads="1"/>
        </xdr:cNvSpPr>
      </xdr:nvSpPr>
      <xdr:spPr bwMode="auto">
        <a:xfrm>
          <a:off x="1409700" y="349434150"/>
          <a:ext cx="2143125" cy="304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МКУ «Анапский МФЦ»</a:t>
          </a:r>
        </a:p>
      </xdr:txBody>
    </xdr:sp>
    <xdr:clientData/>
  </xdr:twoCellAnchor>
  <xdr:twoCellAnchor>
    <xdr:from>
      <xdr:col>1</xdr:col>
      <xdr:colOff>4772025</xdr:colOff>
      <xdr:row>955</xdr:row>
      <xdr:rowOff>190500</xdr:rowOff>
    </xdr:from>
    <xdr:to>
      <xdr:col>1</xdr:col>
      <xdr:colOff>7010400</xdr:colOff>
      <xdr:row>957</xdr:row>
      <xdr:rowOff>19050</xdr:rowOff>
    </xdr:to>
    <xdr:sp macro="" textlink="">
      <xdr:nvSpPr>
        <xdr:cNvPr id="29740" name="Поле 20"/>
        <xdr:cNvSpPr txBox="1">
          <a:spLocks noChangeArrowheads="1"/>
        </xdr:cNvSpPr>
      </xdr:nvSpPr>
      <xdr:spPr bwMode="auto">
        <a:xfrm>
          <a:off x="5381625" y="349634175"/>
          <a:ext cx="2238375" cy="304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управление</a:t>
          </a:r>
          <a:endParaRPr lang="ru-RU" sz="1000" b="0" i="0" u="none" strike="noStrike" baseline="0">
            <a:solidFill>
              <a:srgbClr val="000000"/>
            </a:solidFill>
            <a:latin typeface="Courier New"/>
            <a:cs typeface="Courier New"/>
          </a:endParaRPr>
        </a:p>
        <a:p>
          <a:pPr algn="l" rtl="0">
            <a:defRPr sz="1000"/>
          </a:pPr>
          <a:r>
            <a:rPr lang="ru-RU" sz="1200" b="0" i="0" u="none" strike="noStrike" baseline="0">
              <a:solidFill>
                <a:srgbClr val="000000"/>
              </a:solidFill>
              <a:latin typeface="Times New Roman"/>
              <a:cs typeface="Times New Roman"/>
            </a:rPr>
            <a:t> </a:t>
          </a:r>
        </a:p>
      </xdr:txBody>
    </xdr:sp>
    <xdr:clientData/>
  </xdr:twoCellAnchor>
  <xdr:twoCellAnchor>
    <xdr:from>
      <xdr:col>1</xdr:col>
      <xdr:colOff>5029200</xdr:colOff>
      <xdr:row>978</xdr:row>
      <xdr:rowOff>19050</xdr:rowOff>
    </xdr:from>
    <xdr:to>
      <xdr:col>1</xdr:col>
      <xdr:colOff>7010400</xdr:colOff>
      <xdr:row>980</xdr:row>
      <xdr:rowOff>38100</xdr:rowOff>
    </xdr:to>
    <xdr:sp macro="" textlink="">
      <xdr:nvSpPr>
        <xdr:cNvPr id="29732" name="Поле 3"/>
        <xdr:cNvSpPr txBox="1">
          <a:spLocks noChangeArrowheads="1"/>
        </xdr:cNvSpPr>
      </xdr:nvSpPr>
      <xdr:spPr bwMode="auto">
        <a:xfrm>
          <a:off x="5638800" y="354539550"/>
          <a:ext cx="1981200" cy="4953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Заявитель</a:t>
          </a:r>
        </a:p>
      </xdr:txBody>
    </xdr:sp>
    <xdr:clientData/>
  </xdr:twoCellAnchor>
  <xdr:twoCellAnchor>
    <xdr:from>
      <xdr:col>1</xdr:col>
      <xdr:colOff>876300</xdr:colOff>
      <xdr:row>978</xdr:row>
      <xdr:rowOff>171450</xdr:rowOff>
    </xdr:from>
    <xdr:to>
      <xdr:col>1</xdr:col>
      <xdr:colOff>3286125</xdr:colOff>
      <xdr:row>981</xdr:row>
      <xdr:rowOff>152400</xdr:rowOff>
    </xdr:to>
    <xdr:sp macro="" textlink="">
      <xdr:nvSpPr>
        <xdr:cNvPr id="29731" name="Поле 2"/>
        <xdr:cNvSpPr txBox="1">
          <a:spLocks noChangeArrowheads="1"/>
        </xdr:cNvSpPr>
      </xdr:nvSpPr>
      <xdr:spPr bwMode="auto">
        <a:xfrm>
          <a:off x="1485900" y="354691950"/>
          <a:ext cx="2409825" cy="6953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МКУ «Анапский МФЦ» (в случае поступления заявления через МКУ «Анапский МФЦ»)</a:t>
          </a:r>
        </a:p>
      </xdr:txBody>
    </xdr:sp>
    <xdr:clientData/>
  </xdr:twoCellAnchor>
  <xdr:twoCellAnchor>
    <xdr:from>
      <xdr:col>1</xdr:col>
      <xdr:colOff>190500</xdr:colOff>
      <xdr:row>949</xdr:row>
      <xdr:rowOff>114300</xdr:rowOff>
    </xdr:from>
    <xdr:to>
      <xdr:col>1</xdr:col>
      <xdr:colOff>6391275</xdr:colOff>
      <xdr:row>951</xdr:row>
      <xdr:rowOff>161925</xdr:rowOff>
    </xdr:to>
    <xdr:sp macro="" textlink="">
      <xdr:nvSpPr>
        <xdr:cNvPr id="29744" name="Прямоугольник 24"/>
        <xdr:cNvSpPr>
          <a:spLocks noChangeArrowheads="1"/>
        </xdr:cNvSpPr>
      </xdr:nvSpPr>
      <xdr:spPr bwMode="auto">
        <a:xfrm>
          <a:off x="800100" y="348253050"/>
          <a:ext cx="6200775" cy="5238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Прием и регистрация заявления и необходимых документов о предоставлении муниципальной услуги</a:t>
          </a:r>
        </a:p>
      </xdr:txBody>
    </xdr:sp>
    <xdr:clientData/>
  </xdr:twoCellAnchor>
  <xdr:twoCellAnchor>
    <xdr:from>
      <xdr:col>1</xdr:col>
      <xdr:colOff>800100</xdr:colOff>
      <xdr:row>960</xdr:row>
      <xdr:rowOff>104775</xdr:rowOff>
    </xdr:from>
    <xdr:to>
      <xdr:col>1</xdr:col>
      <xdr:colOff>7000875</xdr:colOff>
      <xdr:row>961</xdr:row>
      <xdr:rowOff>161925</xdr:rowOff>
    </xdr:to>
    <xdr:sp macro="" textlink="">
      <xdr:nvSpPr>
        <xdr:cNvPr id="29737" name="Прямоугольник 17"/>
        <xdr:cNvSpPr>
          <a:spLocks noChangeArrowheads="1"/>
        </xdr:cNvSpPr>
      </xdr:nvSpPr>
      <xdr:spPr bwMode="auto">
        <a:xfrm>
          <a:off x="1409700" y="350653350"/>
          <a:ext cx="6200775" cy="295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и документов о предоставлении муниципальной услуги</a:t>
          </a:r>
        </a:p>
      </xdr:txBody>
    </xdr:sp>
    <xdr:clientData/>
  </xdr:twoCellAnchor>
  <xdr:twoCellAnchor>
    <xdr:from>
      <xdr:col>1</xdr:col>
      <xdr:colOff>1876425</xdr:colOff>
      <xdr:row>952</xdr:row>
      <xdr:rowOff>180975</xdr:rowOff>
    </xdr:from>
    <xdr:to>
      <xdr:col>1</xdr:col>
      <xdr:colOff>1943100</xdr:colOff>
      <xdr:row>953</xdr:row>
      <xdr:rowOff>180975</xdr:rowOff>
    </xdr:to>
    <xdr:sp macro="" textlink="">
      <xdr:nvSpPr>
        <xdr:cNvPr id="29742" name="Стрелка вниз 22"/>
        <xdr:cNvSpPr>
          <a:spLocks noChangeArrowheads="1"/>
        </xdr:cNvSpPr>
      </xdr:nvSpPr>
      <xdr:spPr bwMode="auto">
        <a:xfrm>
          <a:off x="2486025" y="349034100"/>
          <a:ext cx="66675" cy="190500"/>
        </a:xfrm>
        <a:prstGeom prst="downArrow">
          <a:avLst>
            <a:gd name="adj1" fmla="val 50000"/>
            <a:gd name="adj2" fmla="val 71429"/>
          </a:avLst>
        </a:prstGeom>
        <a:solidFill>
          <a:srgbClr val="FFFFFF"/>
        </a:solidFill>
        <a:ln w="9525">
          <a:solidFill>
            <a:srgbClr val="000000"/>
          </a:solidFill>
          <a:miter lim="800000"/>
          <a:headEnd/>
          <a:tailEnd/>
        </a:ln>
      </xdr:spPr>
    </xdr:sp>
    <xdr:clientData/>
  </xdr:twoCellAnchor>
  <xdr:twoCellAnchor>
    <xdr:from>
      <xdr:col>1</xdr:col>
      <xdr:colOff>2952750</xdr:colOff>
      <xdr:row>956</xdr:row>
      <xdr:rowOff>66675</xdr:rowOff>
    </xdr:from>
    <xdr:to>
      <xdr:col>1</xdr:col>
      <xdr:colOff>4772025</xdr:colOff>
      <xdr:row>956</xdr:row>
      <xdr:rowOff>209550</xdr:rowOff>
    </xdr:to>
    <xdr:sp macro="" textlink="">
      <xdr:nvSpPr>
        <xdr:cNvPr id="29739" name="Стрелка вниз 19"/>
        <xdr:cNvSpPr>
          <a:spLocks noChangeArrowheads="1"/>
        </xdr:cNvSpPr>
      </xdr:nvSpPr>
      <xdr:spPr bwMode="auto">
        <a:xfrm rot="-5400000">
          <a:off x="4400550" y="348910275"/>
          <a:ext cx="142875" cy="1819275"/>
        </a:xfrm>
        <a:prstGeom prst="downArrow">
          <a:avLst>
            <a:gd name="adj1" fmla="val 50000"/>
            <a:gd name="adj2" fmla="val 318333"/>
          </a:avLst>
        </a:prstGeom>
        <a:solidFill>
          <a:srgbClr val="FFFFFF"/>
        </a:solidFill>
        <a:ln w="9525">
          <a:solidFill>
            <a:srgbClr val="000000"/>
          </a:solidFill>
          <a:miter lim="800000"/>
          <a:headEnd/>
          <a:tailEnd/>
        </a:ln>
      </xdr:spPr>
    </xdr:sp>
    <xdr:clientData/>
  </xdr:twoCellAnchor>
  <xdr:twoCellAnchor>
    <xdr:from>
      <xdr:col>1</xdr:col>
      <xdr:colOff>3971925</xdr:colOff>
      <xdr:row>962</xdr:row>
      <xdr:rowOff>190500</xdr:rowOff>
    </xdr:from>
    <xdr:to>
      <xdr:col>1</xdr:col>
      <xdr:colOff>4038600</xdr:colOff>
      <xdr:row>963</xdr:row>
      <xdr:rowOff>180975</xdr:rowOff>
    </xdr:to>
    <xdr:sp macro="" textlink="">
      <xdr:nvSpPr>
        <xdr:cNvPr id="29736" name="Стрелка вниз 16"/>
        <xdr:cNvSpPr>
          <a:spLocks noChangeArrowheads="1"/>
        </xdr:cNvSpPr>
      </xdr:nvSpPr>
      <xdr:spPr bwMode="auto">
        <a:xfrm>
          <a:off x="4581525" y="351167700"/>
          <a:ext cx="66675" cy="228600"/>
        </a:xfrm>
        <a:prstGeom prst="downArrow">
          <a:avLst>
            <a:gd name="adj1" fmla="val 50000"/>
            <a:gd name="adj2" fmla="val 85714"/>
          </a:avLst>
        </a:prstGeom>
        <a:solidFill>
          <a:srgbClr val="FFFFFF"/>
        </a:solidFill>
        <a:ln w="9525">
          <a:solidFill>
            <a:srgbClr val="000000"/>
          </a:solidFill>
          <a:miter lim="800000"/>
          <a:headEnd/>
          <a:tailEnd/>
        </a:ln>
      </xdr:spPr>
    </xdr:sp>
    <xdr:clientData/>
  </xdr:twoCellAnchor>
  <xdr:twoCellAnchor>
    <xdr:from>
      <xdr:col>1</xdr:col>
      <xdr:colOff>5829300</xdr:colOff>
      <xdr:row>958</xdr:row>
      <xdr:rowOff>85725</xdr:rowOff>
    </xdr:from>
    <xdr:to>
      <xdr:col>1</xdr:col>
      <xdr:colOff>5895975</xdr:colOff>
      <xdr:row>959</xdr:row>
      <xdr:rowOff>76200</xdr:rowOff>
    </xdr:to>
    <xdr:sp macro="" textlink="">
      <xdr:nvSpPr>
        <xdr:cNvPr id="29738" name="Стрелка вниз 18"/>
        <xdr:cNvSpPr>
          <a:spLocks noChangeArrowheads="1"/>
        </xdr:cNvSpPr>
      </xdr:nvSpPr>
      <xdr:spPr bwMode="auto">
        <a:xfrm>
          <a:off x="6438900" y="350196150"/>
          <a:ext cx="66675" cy="228600"/>
        </a:xfrm>
        <a:prstGeom prst="downArrow">
          <a:avLst>
            <a:gd name="adj1" fmla="val 50000"/>
            <a:gd name="adj2" fmla="val 85714"/>
          </a:avLst>
        </a:prstGeom>
        <a:solidFill>
          <a:srgbClr val="FFFFFF"/>
        </a:solidFill>
        <a:ln w="9525">
          <a:solidFill>
            <a:srgbClr val="000000"/>
          </a:solidFill>
          <a:miter lim="800000"/>
          <a:headEnd/>
          <a:tailEnd/>
        </a:ln>
      </xdr:spPr>
    </xdr:sp>
    <xdr:clientData/>
  </xdr:twoCellAnchor>
  <xdr:twoCellAnchor>
    <xdr:from>
      <xdr:col>1</xdr:col>
      <xdr:colOff>5886450</xdr:colOff>
      <xdr:row>953</xdr:row>
      <xdr:rowOff>0</xdr:rowOff>
    </xdr:from>
    <xdr:to>
      <xdr:col>1</xdr:col>
      <xdr:colOff>5953125</xdr:colOff>
      <xdr:row>953</xdr:row>
      <xdr:rowOff>190500</xdr:rowOff>
    </xdr:to>
    <xdr:sp macro="" textlink="">
      <xdr:nvSpPr>
        <xdr:cNvPr id="29743" name="Стрелка вниз 23"/>
        <xdr:cNvSpPr>
          <a:spLocks noChangeArrowheads="1"/>
        </xdr:cNvSpPr>
      </xdr:nvSpPr>
      <xdr:spPr bwMode="auto">
        <a:xfrm>
          <a:off x="6496050" y="349043625"/>
          <a:ext cx="66675" cy="190500"/>
        </a:xfrm>
        <a:prstGeom prst="downArrow">
          <a:avLst>
            <a:gd name="adj1" fmla="val 50000"/>
            <a:gd name="adj2" fmla="val 71429"/>
          </a:avLst>
        </a:prstGeom>
        <a:solidFill>
          <a:srgbClr val="FFFFFF"/>
        </a:solidFill>
        <a:ln w="9525">
          <a:solidFill>
            <a:srgbClr val="000000"/>
          </a:solidFill>
          <a:miter lim="800000"/>
          <a:headEnd/>
          <a:tailEnd/>
        </a:ln>
      </xdr:spPr>
    </xdr:sp>
    <xdr:clientData/>
  </xdr:twoCellAnchor>
  <xdr:twoCellAnchor>
    <xdr:from>
      <xdr:col>1</xdr:col>
      <xdr:colOff>2038350</xdr:colOff>
      <xdr:row>970</xdr:row>
      <xdr:rowOff>9525</xdr:rowOff>
    </xdr:from>
    <xdr:to>
      <xdr:col>1</xdr:col>
      <xdr:colOff>5543550</xdr:colOff>
      <xdr:row>972</xdr:row>
      <xdr:rowOff>133350</xdr:rowOff>
    </xdr:to>
    <xdr:sp macro="" textlink="">
      <xdr:nvSpPr>
        <xdr:cNvPr id="29730" name="Прямоугольник 13"/>
        <xdr:cNvSpPr>
          <a:spLocks noChangeArrowheads="1"/>
        </xdr:cNvSpPr>
      </xdr:nvSpPr>
      <xdr:spPr bwMode="auto">
        <a:xfrm flipV="1">
          <a:off x="2647950" y="352663125"/>
          <a:ext cx="3505200"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Выявление оснований для отказа в предоставлении муниципальной услуги</a:t>
          </a:r>
        </a:p>
      </xdr:txBody>
    </xdr:sp>
    <xdr:clientData/>
  </xdr:twoCellAnchor>
  <xdr:twoCellAnchor>
    <xdr:from>
      <xdr:col>1</xdr:col>
      <xdr:colOff>3286125</xdr:colOff>
      <xdr:row>979</xdr:row>
      <xdr:rowOff>123825</xdr:rowOff>
    </xdr:from>
    <xdr:to>
      <xdr:col>1</xdr:col>
      <xdr:colOff>5105400</xdr:colOff>
      <xdr:row>980</xdr:row>
      <xdr:rowOff>28575</xdr:rowOff>
    </xdr:to>
    <xdr:sp macro="" textlink="">
      <xdr:nvSpPr>
        <xdr:cNvPr id="29729" name="Стрелка вниз 1"/>
        <xdr:cNvSpPr>
          <a:spLocks noChangeArrowheads="1"/>
        </xdr:cNvSpPr>
      </xdr:nvSpPr>
      <xdr:spPr bwMode="auto">
        <a:xfrm rot="-5400000">
          <a:off x="4733925" y="354044250"/>
          <a:ext cx="142875" cy="1819275"/>
        </a:xfrm>
        <a:prstGeom prst="downArrow">
          <a:avLst>
            <a:gd name="adj1" fmla="val 50000"/>
            <a:gd name="adj2" fmla="val 318333"/>
          </a:avLst>
        </a:prstGeom>
        <a:solidFill>
          <a:srgbClr val="FFFFFF"/>
        </a:solidFill>
        <a:ln w="9525">
          <a:solidFill>
            <a:srgbClr val="000000"/>
          </a:solidFill>
          <a:miter lim="800000"/>
          <a:headEnd/>
          <a:tailEnd/>
        </a:ln>
      </xdr:spPr>
    </xdr:sp>
    <xdr:clientData/>
  </xdr:twoCellAnchor>
  <xdr:twoCellAnchor>
    <xdr:from>
      <xdr:col>1</xdr:col>
      <xdr:colOff>1943100</xdr:colOff>
      <xdr:row>978</xdr:row>
      <xdr:rowOff>190500</xdr:rowOff>
    </xdr:from>
    <xdr:to>
      <xdr:col>1</xdr:col>
      <xdr:colOff>2009775</xdr:colOff>
      <xdr:row>979</xdr:row>
      <xdr:rowOff>180975</xdr:rowOff>
    </xdr:to>
    <xdr:sp macro="" textlink="">
      <xdr:nvSpPr>
        <xdr:cNvPr id="29728" name="Стрелка вниз 4"/>
        <xdr:cNvSpPr>
          <a:spLocks noChangeArrowheads="1"/>
        </xdr:cNvSpPr>
      </xdr:nvSpPr>
      <xdr:spPr bwMode="auto">
        <a:xfrm>
          <a:off x="2552700" y="354711000"/>
          <a:ext cx="66675" cy="228600"/>
        </a:xfrm>
        <a:prstGeom prst="downArrow">
          <a:avLst>
            <a:gd name="adj1" fmla="val 50000"/>
            <a:gd name="adj2" fmla="val 85714"/>
          </a:avLst>
        </a:prstGeom>
        <a:solidFill>
          <a:srgbClr val="FFFFFF"/>
        </a:solidFill>
        <a:ln w="9525">
          <a:solidFill>
            <a:srgbClr val="000000"/>
          </a:solidFill>
          <a:miter lim="800000"/>
          <a:headEnd/>
          <a:tailEnd/>
        </a:ln>
      </xdr:spPr>
    </xdr:sp>
    <xdr:clientData/>
  </xdr:twoCellAnchor>
  <xdr:twoCellAnchor>
    <xdr:from>
      <xdr:col>1</xdr:col>
      <xdr:colOff>5981700</xdr:colOff>
      <xdr:row>978</xdr:row>
      <xdr:rowOff>190500</xdr:rowOff>
    </xdr:from>
    <xdr:to>
      <xdr:col>1</xdr:col>
      <xdr:colOff>6048375</xdr:colOff>
      <xdr:row>979</xdr:row>
      <xdr:rowOff>180975</xdr:rowOff>
    </xdr:to>
    <xdr:sp macro="" textlink="">
      <xdr:nvSpPr>
        <xdr:cNvPr id="29727" name="Стрелка вниз 5"/>
        <xdr:cNvSpPr>
          <a:spLocks noChangeArrowheads="1"/>
        </xdr:cNvSpPr>
      </xdr:nvSpPr>
      <xdr:spPr bwMode="auto">
        <a:xfrm>
          <a:off x="6591300" y="354711000"/>
          <a:ext cx="66675" cy="228600"/>
        </a:xfrm>
        <a:prstGeom prst="downArrow">
          <a:avLst>
            <a:gd name="adj1" fmla="val 50000"/>
            <a:gd name="adj2" fmla="val 85714"/>
          </a:avLst>
        </a:prstGeom>
        <a:solidFill>
          <a:srgbClr val="FFFFFF"/>
        </a:solidFill>
        <a:ln w="9525">
          <a:solidFill>
            <a:srgbClr val="000000"/>
          </a:solidFill>
          <a:miter lim="800000"/>
          <a:headEnd/>
          <a:tailEnd/>
        </a:ln>
      </xdr:spPr>
    </xdr:sp>
    <xdr:clientData/>
  </xdr:twoCellAnchor>
  <xdr:twoCellAnchor>
    <xdr:from>
      <xdr:col>1</xdr:col>
      <xdr:colOff>3905250</xdr:colOff>
      <xdr:row>975</xdr:row>
      <xdr:rowOff>200025</xdr:rowOff>
    </xdr:from>
    <xdr:to>
      <xdr:col>1</xdr:col>
      <xdr:colOff>3971925</xdr:colOff>
      <xdr:row>976</xdr:row>
      <xdr:rowOff>190500</xdr:rowOff>
    </xdr:to>
    <xdr:sp macro="" textlink="">
      <xdr:nvSpPr>
        <xdr:cNvPr id="29726" name="Стрелка вниз 7"/>
        <xdr:cNvSpPr>
          <a:spLocks noChangeArrowheads="1"/>
        </xdr:cNvSpPr>
      </xdr:nvSpPr>
      <xdr:spPr bwMode="auto">
        <a:xfrm>
          <a:off x="4514850" y="354006150"/>
          <a:ext cx="66675" cy="228600"/>
        </a:xfrm>
        <a:prstGeom prst="downArrow">
          <a:avLst>
            <a:gd name="adj1" fmla="val 50000"/>
            <a:gd name="adj2" fmla="val 85714"/>
          </a:avLst>
        </a:prstGeom>
        <a:solidFill>
          <a:srgbClr val="FFFFFF"/>
        </a:solidFill>
        <a:ln w="9525">
          <a:solidFill>
            <a:srgbClr val="000000"/>
          </a:solidFill>
          <a:miter lim="800000"/>
          <a:headEnd/>
          <a:tailEnd/>
        </a:ln>
      </xdr:spPr>
    </xdr:sp>
    <xdr:clientData/>
  </xdr:twoCellAnchor>
  <xdr:twoCellAnchor>
    <xdr:from>
      <xdr:col>1</xdr:col>
      <xdr:colOff>6515100</xdr:colOff>
      <xdr:row>972</xdr:row>
      <xdr:rowOff>123825</xdr:rowOff>
    </xdr:from>
    <xdr:to>
      <xdr:col>1</xdr:col>
      <xdr:colOff>6581775</xdr:colOff>
      <xdr:row>973</xdr:row>
      <xdr:rowOff>47625</xdr:rowOff>
    </xdr:to>
    <xdr:sp macro="" textlink="">
      <xdr:nvSpPr>
        <xdr:cNvPr id="29725" name="Стрелка вниз 10"/>
        <xdr:cNvSpPr>
          <a:spLocks noChangeArrowheads="1"/>
        </xdr:cNvSpPr>
      </xdr:nvSpPr>
      <xdr:spPr bwMode="auto">
        <a:xfrm>
          <a:off x="7124700" y="353215575"/>
          <a:ext cx="66675" cy="161925"/>
        </a:xfrm>
        <a:prstGeom prst="downArrow">
          <a:avLst>
            <a:gd name="adj1" fmla="val 50000"/>
            <a:gd name="adj2" fmla="val 60714"/>
          </a:avLst>
        </a:prstGeom>
        <a:solidFill>
          <a:srgbClr val="FFFFFF"/>
        </a:solidFill>
        <a:ln w="9525">
          <a:solidFill>
            <a:srgbClr val="000000"/>
          </a:solidFill>
          <a:miter lim="800000"/>
          <a:headEnd/>
          <a:tailEnd/>
        </a:ln>
      </xdr:spPr>
    </xdr:sp>
    <xdr:clientData/>
  </xdr:twoCellAnchor>
  <xdr:twoCellAnchor>
    <xdr:from>
      <xdr:col>1</xdr:col>
      <xdr:colOff>5562600</xdr:colOff>
      <xdr:row>971</xdr:row>
      <xdr:rowOff>0</xdr:rowOff>
    </xdr:from>
    <xdr:to>
      <xdr:col>1</xdr:col>
      <xdr:colOff>6048375</xdr:colOff>
      <xdr:row>971</xdr:row>
      <xdr:rowOff>142875</xdr:rowOff>
    </xdr:to>
    <xdr:sp macro="" textlink="">
      <xdr:nvSpPr>
        <xdr:cNvPr id="29724" name="Стрелка вниз 11"/>
        <xdr:cNvSpPr>
          <a:spLocks noChangeArrowheads="1"/>
        </xdr:cNvSpPr>
      </xdr:nvSpPr>
      <xdr:spPr bwMode="auto">
        <a:xfrm rot="-5400000">
          <a:off x="6343650" y="352682175"/>
          <a:ext cx="142875" cy="485775"/>
        </a:xfrm>
        <a:prstGeom prst="downArrow">
          <a:avLst>
            <a:gd name="adj1" fmla="val 50000"/>
            <a:gd name="adj2" fmla="val 85000"/>
          </a:avLst>
        </a:prstGeom>
        <a:solidFill>
          <a:srgbClr val="FFFFFF"/>
        </a:solidFill>
        <a:ln w="9525">
          <a:solidFill>
            <a:srgbClr val="000000"/>
          </a:solidFill>
          <a:miter lim="800000"/>
          <a:headEnd/>
          <a:tailEnd/>
        </a:ln>
      </xdr:spPr>
    </xdr:sp>
    <xdr:clientData/>
  </xdr:twoCellAnchor>
  <xdr:twoCellAnchor>
    <xdr:from>
      <xdr:col>1</xdr:col>
      <xdr:colOff>800100</xdr:colOff>
      <xdr:row>971</xdr:row>
      <xdr:rowOff>9525</xdr:rowOff>
    </xdr:from>
    <xdr:to>
      <xdr:col>1</xdr:col>
      <xdr:colOff>1647825</xdr:colOff>
      <xdr:row>973</xdr:row>
      <xdr:rowOff>95250</xdr:rowOff>
    </xdr:to>
    <xdr:sp macro="" textlink="">
      <xdr:nvSpPr>
        <xdr:cNvPr id="29723" name="Прямоугольник 14"/>
        <xdr:cNvSpPr>
          <a:spLocks noChangeArrowheads="1"/>
        </xdr:cNvSpPr>
      </xdr:nvSpPr>
      <xdr:spPr bwMode="auto">
        <a:xfrm>
          <a:off x="1409700" y="352863150"/>
          <a:ext cx="847725"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Нет</a:t>
          </a:r>
        </a:p>
      </xdr:txBody>
    </xdr:sp>
    <xdr:clientData/>
  </xdr:twoCellAnchor>
  <xdr:twoCellAnchor>
    <xdr:from>
      <xdr:col>1</xdr:col>
      <xdr:colOff>1647825</xdr:colOff>
      <xdr:row>971</xdr:row>
      <xdr:rowOff>200025</xdr:rowOff>
    </xdr:from>
    <xdr:to>
      <xdr:col>1</xdr:col>
      <xdr:colOff>2038350</xdr:colOff>
      <xdr:row>972</xdr:row>
      <xdr:rowOff>104775</xdr:rowOff>
    </xdr:to>
    <xdr:sp macro="" textlink="">
      <xdr:nvSpPr>
        <xdr:cNvPr id="29722" name="Стрелка вниз 12"/>
        <xdr:cNvSpPr>
          <a:spLocks noChangeArrowheads="1"/>
        </xdr:cNvSpPr>
      </xdr:nvSpPr>
      <xdr:spPr bwMode="auto">
        <a:xfrm rot="5400000">
          <a:off x="2381250" y="352929825"/>
          <a:ext cx="142875" cy="390525"/>
        </a:xfrm>
        <a:prstGeom prst="downArrow">
          <a:avLst>
            <a:gd name="adj1" fmla="val 50000"/>
            <a:gd name="adj2" fmla="val 68333"/>
          </a:avLst>
        </a:prstGeom>
        <a:solidFill>
          <a:srgbClr val="FFFFFF"/>
        </a:solidFill>
        <a:ln w="9525">
          <a:solidFill>
            <a:srgbClr val="000000"/>
          </a:solidFill>
          <a:miter lim="800000"/>
          <a:headEnd/>
          <a:tailEnd/>
        </a:ln>
      </xdr:spPr>
    </xdr:sp>
    <xdr:clientData/>
  </xdr:twoCellAnchor>
  <xdr:twoCellAnchor>
    <xdr:from>
      <xdr:col>1</xdr:col>
      <xdr:colOff>1238250</xdr:colOff>
      <xdr:row>973</xdr:row>
      <xdr:rowOff>85725</xdr:rowOff>
    </xdr:from>
    <xdr:to>
      <xdr:col>1</xdr:col>
      <xdr:colOff>1333500</xdr:colOff>
      <xdr:row>974</xdr:row>
      <xdr:rowOff>9525</xdr:rowOff>
    </xdr:to>
    <xdr:sp macro="" textlink="">
      <xdr:nvSpPr>
        <xdr:cNvPr id="29721" name="Стрелка вниз 9"/>
        <xdr:cNvSpPr>
          <a:spLocks noChangeArrowheads="1"/>
        </xdr:cNvSpPr>
      </xdr:nvSpPr>
      <xdr:spPr bwMode="auto">
        <a:xfrm>
          <a:off x="1847850" y="353415600"/>
          <a:ext cx="95250" cy="161925"/>
        </a:xfrm>
        <a:prstGeom prst="downArrow">
          <a:avLst>
            <a:gd name="adj1" fmla="val 50000"/>
            <a:gd name="adj2" fmla="val 42500"/>
          </a:avLst>
        </a:prstGeom>
        <a:solidFill>
          <a:srgbClr val="FFFFFF"/>
        </a:solid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194</xdr:row>
      <xdr:rowOff>1</xdr:rowOff>
    </xdr:from>
    <xdr:to>
      <xdr:col>1</xdr:col>
      <xdr:colOff>571500</xdr:colOff>
      <xdr:row>197</xdr:row>
      <xdr:rowOff>9526</xdr:rowOff>
    </xdr:to>
    <xdr:sp macro="" textlink="">
      <xdr:nvSpPr>
        <xdr:cNvPr id="26" name="Прямоугольник 26"/>
        <xdr:cNvSpPr>
          <a:spLocks noChangeArrowheads="1"/>
        </xdr:cNvSpPr>
      </xdr:nvSpPr>
      <xdr:spPr bwMode="auto">
        <a:xfrm>
          <a:off x="609600" y="92344876"/>
          <a:ext cx="571500" cy="7239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a:t>
          </a:r>
        </a:p>
        <a:p>
          <a:pPr algn="ctr" rtl="0">
            <a:defRPr sz="1000"/>
          </a:pPr>
          <a:r>
            <a:rPr lang="ru-RU" sz="1400">
              <a:effectLst/>
              <a:latin typeface="Times New Roman" panose="02020603050405020304" pitchFamily="18" charset="0"/>
              <a:ea typeface="+mn-ea"/>
              <a:cs typeface="Times New Roman" panose="02020603050405020304" pitchFamily="18" charset="0"/>
            </a:rPr>
            <a:t>п/п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581023</xdr:colOff>
      <xdr:row>194</xdr:row>
      <xdr:rowOff>0</xdr:rowOff>
    </xdr:from>
    <xdr:to>
      <xdr:col>1</xdr:col>
      <xdr:colOff>5324474</xdr:colOff>
      <xdr:row>197</xdr:row>
      <xdr:rowOff>15371</xdr:rowOff>
    </xdr:to>
    <xdr:sp macro="" textlink="">
      <xdr:nvSpPr>
        <xdr:cNvPr id="27" name="Прямоугольник 26"/>
        <xdr:cNvSpPr>
          <a:spLocks noChangeArrowheads="1"/>
        </xdr:cNvSpPr>
      </xdr:nvSpPr>
      <xdr:spPr bwMode="auto">
        <a:xfrm>
          <a:off x="1190623" y="92344875"/>
          <a:ext cx="4743451" cy="72974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Наименование документа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5333998</xdr:colOff>
      <xdr:row>194</xdr:row>
      <xdr:rowOff>0</xdr:rowOff>
    </xdr:from>
    <xdr:to>
      <xdr:col>2</xdr:col>
      <xdr:colOff>9525</xdr:colOff>
      <xdr:row>197</xdr:row>
      <xdr:rowOff>15371</xdr:rowOff>
    </xdr:to>
    <xdr:sp macro="" textlink="">
      <xdr:nvSpPr>
        <xdr:cNvPr id="29" name="Прямоугольник 28"/>
        <xdr:cNvSpPr>
          <a:spLocks noChangeArrowheads="1"/>
        </xdr:cNvSpPr>
      </xdr:nvSpPr>
      <xdr:spPr bwMode="auto">
        <a:xfrm>
          <a:off x="5943598" y="92344875"/>
          <a:ext cx="3095627" cy="72974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Тип</a:t>
          </a:r>
          <a:r>
            <a:rPr lang="ru-RU" sz="1400" baseline="0">
              <a:effectLst/>
              <a:latin typeface="Times New Roman" panose="02020603050405020304" pitchFamily="18" charset="0"/>
              <a:ea typeface="+mn-ea"/>
              <a:cs typeface="Times New Roman" panose="02020603050405020304" pitchFamily="18" charset="0"/>
            </a:rPr>
            <a:t> документа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197</xdr:row>
      <xdr:rowOff>9526</xdr:rowOff>
    </xdr:from>
    <xdr:to>
      <xdr:col>1</xdr:col>
      <xdr:colOff>571500</xdr:colOff>
      <xdr:row>198</xdr:row>
      <xdr:rowOff>0</xdr:rowOff>
    </xdr:to>
    <xdr:sp macro="" textlink="">
      <xdr:nvSpPr>
        <xdr:cNvPr id="30" name="Прямоугольник 26"/>
        <xdr:cNvSpPr>
          <a:spLocks noChangeArrowheads="1"/>
        </xdr:cNvSpPr>
      </xdr:nvSpPr>
      <xdr:spPr bwMode="auto">
        <a:xfrm>
          <a:off x="609600" y="93068776"/>
          <a:ext cx="571500" cy="22859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581023</xdr:colOff>
      <xdr:row>197</xdr:row>
      <xdr:rowOff>9525</xdr:rowOff>
    </xdr:from>
    <xdr:to>
      <xdr:col>1</xdr:col>
      <xdr:colOff>5324474</xdr:colOff>
      <xdr:row>198</xdr:row>
      <xdr:rowOff>0</xdr:rowOff>
    </xdr:to>
    <xdr:sp macro="" textlink="">
      <xdr:nvSpPr>
        <xdr:cNvPr id="31" name="Прямоугольник 30"/>
        <xdr:cNvSpPr>
          <a:spLocks noChangeArrowheads="1"/>
        </xdr:cNvSpPr>
      </xdr:nvSpPr>
      <xdr:spPr bwMode="auto">
        <a:xfrm>
          <a:off x="1190623" y="93068775"/>
          <a:ext cx="4743451"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2</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5333998</xdr:colOff>
      <xdr:row>197</xdr:row>
      <xdr:rowOff>9525</xdr:rowOff>
    </xdr:from>
    <xdr:to>
      <xdr:col>2</xdr:col>
      <xdr:colOff>9525</xdr:colOff>
      <xdr:row>198</xdr:row>
      <xdr:rowOff>0</xdr:rowOff>
    </xdr:to>
    <xdr:sp macro="" textlink="">
      <xdr:nvSpPr>
        <xdr:cNvPr id="32" name="Прямоугольник 31"/>
        <xdr:cNvSpPr>
          <a:spLocks noChangeArrowheads="1"/>
        </xdr:cNvSpPr>
      </xdr:nvSpPr>
      <xdr:spPr bwMode="auto">
        <a:xfrm>
          <a:off x="5943598" y="93068775"/>
          <a:ext cx="3095627"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198</xdr:row>
      <xdr:rowOff>1</xdr:rowOff>
    </xdr:from>
    <xdr:to>
      <xdr:col>1</xdr:col>
      <xdr:colOff>571500</xdr:colOff>
      <xdr:row>201</xdr:row>
      <xdr:rowOff>0</xdr:rowOff>
    </xdr:to>
    <xdr:sp macro="" textlink="">
      <xdr:nvSpPr>
        <xdr:cNvPr id="33" name="Прямоугольник 26"/>
        <xdr:cNvSpPr>
          <a:spLocks noChangeArrowheads="1"/>
        </xdr:cNvSpPr>
      </xdr:nvSpPr>
      <xdr:spPr bwMode="auto">
        <a:xfrm>
          <a:off x="609600" y="93297376"/>
          <a:ext cx="571500" cy="71437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581023</xdr:colOff>
      <xdr:row>197</xdr:row>
      <xdr:rowOff>238124</xdr:rowOff>
    </xdr:from>
    <xdr:to>
      <xdr:col>1</xdr:col>
      <xdr:colOff>5324474</xdr:colOff>
      <xdr:row>200</xdr:row>
      <xdr:rowOff>238124</xdr:rowOff>
    </xdr:to>
    <xdr:sp macro="" textlink="">
      <xdr:nvSpPr>
        <xdr:cNvPr id="34" name="Прямоугольник 33"/>
        <xdr:cNvSpPr>
          <a:spLocks noChangeArrowheads="1"/>
        </xdr:cNvSpPr>
      </xdr:nvSpPr>
      <xdr:spPr bwMode="auto">
        <a:xfrm>
          <a:off x="1190623" y="93297374"/>
          <a:ext cx="4743451" cy="7143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заявление</a:t>
          </a:r>
          <a:r>
            <a:rPr lang="ru-RU" sz="1400" b="1">
              <a:effectLst/>
              <a:latin typeface="Times New Roman" panose="02020603050405020304" pitchFamily="18" charset="0"/>
              <a:ea typeface="+mn-ea"/>
              <a:cs typeface="Times New Roman" panose="02020603050405020304" pitchFamily="18" charset="0"/>
            </a:rPr>
            <a:t> </a:t>
          </a:r>
          <a:r>
            <a:rPr lang="ru-RU" sz="1400">
              <a:effectLst/>
              <a:latin typeface="Times New Roman" panose="02020603050405020304" pitchFamily="18" charset="0"/>
              <a:ea typeface="+mn-ea"/>
              <a:cs typeface="Times New Roman" panose="02020603050405020304" pitchFamily="18" charset="0"/>
            </a:rPr>
            <a:t>об</a:t>
          </a:r>
          <a:r>
            <a:rPr lang="ru-RU" sz="1400" b="1">
              <a:effectLst/>
              <a:latin typeface="Times New Roman" panose="02020603050405020304" pitchFamily="18" charset="0"/>
              <a:ea typeface="+mn-ea"/>
              <a:cs typeface="Times New Roman" panose="02020603050405020304" pitchFamily="18" charset="0"/>
            </a:rPr>
            <a:t> </a:t>
          </a:r>
          <a:r>
            <a:rPr lang="ru-RU" sz="1400">
              <a:effectLst/>
              <a:latin typeface="Times New Roman" panose="02020603050405020304" pitchFamily="18" charset="0"/>
              <a:ea typeface="+mn-ea"/>
              <a:cs typeface="Times New Roman" panose="02020603050405020304" pitchFamily="18" charset="0"/>
            </a:rPr>
            <a:t>изменении вида разрешенного использования земельного участка и (или) объекта капитального строительства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5333998</xdr:colOff>
      <xdr:row>197</xdr:row>
      <xdr:rowOff>238124</xdr:rowOff>
    </xdr:from>
    <xdr:to>
      <xdr:col>2</xdr:col>
      <xdr:colOff>9525</xdr:colOff>
      <xdr:row>200</xdr:row>
      <xdr:rowOff>238124</xdr:rowOff>
    </xdr:to>
    <xdr:sp macro="" textlink="">
      <xdr:nvSpPr>
        <xdr:cNvPr id="35" name="Прямоугольник 34"/>
        <xdr:cNvSpPr>
          <a:spLocks noChangeArrowheads="1"/>
        </xdr:cNvSpPr>
      </xdr:nvSpPr>
      <xdr:spPr bwMode="auto">
        <a:xfrm>
          <a:off x="5943598" y="93297374"/>
          <a:ext cx="3095627" cy="7143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оригинал</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201</xdr:row>
      <xdr:rowOff>1</xdr:rowOff>
    </xdr:from>
    <xdr:to>
      <xdr:col>1</xdr:col>
      <xdr:colOff>571500</xdr:colOff>
      <xdr:row>213</xdr:row>
      <xdr:rowOff>9525</xdr:rowOff>
    </xdr:to>
    <xdr:sp macro="" textlink="">
      <xdr:nvSpPr>
        <xdr:cNvPr id="36" name="Прямоугольник 26"/>
        <xdr:cNvSpPr>
          <a:spLocks noChangeArrowheads="1"/>
        </xdr:cNvSpPr>
      </xdr:nvSpPr>
      <xdr:spPr bwMode="auto">
        <a:xfrm>
          <a:off x="609600" y="94011751"/>
          <a:ext cx="571500" cy="28670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2.</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581023</xdr:colOff>
      <xdr:row>200</xdr:row>
      <xdr:rowOff>238123</xdr:rowOff>
    </xdr:from>
    <xdr:to>
      <xdr:col>1</xdr:col>
      <xdr:colOff>5324474</xdr:colOff>
      <xdr:row>213</xdr:row>
      <xdr:rowOff>9525</xdr:rowOff>
    </xdr:to>
    <xdr:sp macro="" textlink="">
      <xdr:nvSpPr>
        <xdr:cNvPr id="37" name="Прямоугольник 36"/>
        <xdr:cNvSpPr>
          <a:spLocks noChangeArrowheads="1"/>
        </xdr:cNvSpPr>
      </xdr:nvSpPr>
      <xdr:spPr bwMode="auto">
        <a:xfrm>
          <a:off x="1190623" y="94011748"/>
          <a:ext cx="4743451" cy="286702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документы, удостоверяющие личность гражданина,  законных представителей (родителей, попечителей) (паспорт гражданина Российской Федерации (для граждан Российской Федерации старше 14 лет, проживающих на территории Российской Федерации); временное удостоверение личности гражданина Российской Федерации по форме № 2П (для утративших паспорт граждан, а также для граждан, в отношении которых до выдачи паспорта проводится дополнительная проверка); удостоверение личности или военный билет военнослужащего; паспорт моряка; удостоверение беженца) </a:t>
          </a:r>
          <a:r>
            <a:rPr lang="ru-RU" sz="1400" i="1">
              <a:effectLst/>
              <a:latin typeface="Times New Roman" panose="02020603050405020304" pitchFamily="18" charset="0"/>
              <a:ea typeface="+mn-ea"/>
              <a:cs typeface="Times New Roman" panose="02020603050405020304" pitchFamily="18" charset="0"/>
            </a:rPr>
            <a:t>– </a:t>
          </a:r>
          <a:r>
            <a:rPr lang="ru-RU" sz="1400">
              <a:effectLst/>
              <a:latin typeface="Times New Roman" panose="02020603050405020304" pitchFamily="18" charset="0"/>
              <a:ea typeface="+mn-ea"/>
              <a:cs typeface="Times New Roman" panose="02020603050405020304" pitchFamily="18" charset="0"/>
            </a:rPr>
            <a:t>подлинник или надлежащим образом заверенная копия, доверенность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5333998</xdr:colOff>
      <xdr:row>200</xdr:row>
      <xdr:rowOff>238124</xdr:rowOff>
    </xdr:from>
    <xdr:to>
      <xdr:col>2</xdr:col>
      <xdr:colOff>9525</xdr:colOff>
      <xdr:row>213</xdr:row>
      <xdr:rowOff>9525</xdr:rowOff>
    </xdr:to>
    <xdr:sp macro="" textlink="">
      <xdr:nvSpPr>
        <xdr:cNvPr id="38" name="Прямоугольник 37"/>
        <xdr:cNvSpPr>
          <a:spLocks noChangeArrowheads="1"/>
        </xdr:cNvSpPr>
      </xdr:nvSpPr>
      <xdr:spPr bwMode="auto">
        <a:xfrm>
          <a:off x="5943598" y="94011749"/>
          <a:ext cx="3095627" cy="28670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копия, если заявитель не представил копию необходимого документа, тогда предоставляется документом в оригинальном виде для снятия копии сотрудником, после чего документ возвращается заявителю</a:t>
          </a:r>
        </a:p>
      </xdr:txBody>
    </xdr:sp>
    <xdr:clientData/>
  </xdr:twoCellAnchor>
  <xdr:twoCellAnchor>
    <xdr:from>
      <xdr:col>1</xdr:col>
      <xdr:colOff>0</xdr:colOff>
      <xdr:row>213</xdr:row>
      <xdr:rowOff>9526</xdr:rowOff>
    </xdr:from>
    <xdr:to>
      <xdr:col>1</xdr:col>
      <xdr:colOff>571500</xdr:colOff>
      <xdr:row>223</xdr:row>
      <xdr:rowOff>0</xdr:rowOff>
    </xdr:to>
    <xdr:sp macro="" textlink="">
      <xdr:nvSpPr>
        <xdr:cNvPr id="39" name="Прямоугольник 26"/>
        <xdr:cNvSpPr>
          <a:spLocks noChangeArrowheads="1"/>
        </xdr:cNvSpPr>
      </xdr:nvSpPr>
      <xdr:spPr bwMode="auto">
        <a:xfrm>
          <a:off x="609600" y="96878776"/>
          <a:ext cx="571500" cy="23717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581023</xdr:colOff>
      <xdr:row>213</xdr:row>
      <xdr:rowOff>9524</xdr:rowOff>
    </xdr:from>
    <xdr:to>
      <xdr:col>1</xdr:col>
      <xdr:colOff>5324474</xdr:colOff>
      <xdr:row>223</xdr:row>
      <xdr:rowOff>0</xdr:rowOff>
    </xdr:to>
    <xdr:sp macro="" textlink="">
      <xdr:nvSpPr>
        <xdr:cNvPr id="40" name="Прямоугольник 39"/>
        <xdr:cNvSpPr>
          <a:spLocks noChangeArrowheads="1"/>
        </xdr:cNvSpPr>
      </xdr:nvSpPr>
      <xdr:spPr bwMode="auto">
        <a:xfrm>
          <a:off x="1190623" y="96878774"/>
          <a:ext cx="4743451"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Правоустанавливающие документы на земельный участок и объекты капитального строительства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5333998</xdr:colOff>
      <xdr:row>213</xdr:row>
      <xdr:rowOff>9524</xdr:rowOff>
    </xdr:from>
    <xdr:to>
      <xdr:col>2</xdr:col>
      <xdr:colOff>9525</xdr:colOff>
      <xdr:row>223</xdr:row>
      <xdr:rowOff>0</xdr:rowOff>
    </xdr:to>
    <xdr:sp macro="" textlink="">
      <xdr:nvSpPr>
        <xdr:cNvPr id="41" name="Прямоугольник 40"/>
        <xdr:cNvSpPr>
          <a:spLocks noChangeArrowheads="1"/>
        </xdr:cNvSpPr>
      </xdr:nvSpPr>
      <xdr:spPr bwMode="auto">
        <a:xfrm>
          <a:off x="5943598" y="96878774"/>
          <a:ext cx="3095627"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копия, если заявитель не представил копию необходимого документа, тогда предоставляется документом в оригинальном виде для снятия копии сотрудником, после чего документ возвращается заявителю</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223</xdr:row>
      <xdr:rowOff>1</xdr:rowOff>
    </xdr:from>
    <xdr:to>
      <xdr:col>1</xdr:col>
      <xdr:colOff>571500</xdr:colOff>
      <xdr:row>232</xdr:row>
      <xdr:rowOff>228600</xdr:rowOff>
    </xdr:to>
    <xdr:sp macro="" textlink="">
      <xdr:nvSpPr>
        <xdr:cNvPr id="42" name="Прямоугольник 26"/>
        <xdr:cNvSpPr>
          <a:spLocks noChangeArrowheads="1"/>
        </xdr:cNvSpPr>
      </xdr:nvSpPr>
      <xdr:spPr bwMode="auto">
        <a:xfrm>
          <a:off x="609600" y="99250501"/>
          <a:ext cx="571500" cy="23717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581023</xdr:colOff>
      <xdr:row>222</xdr:row>
      <xdr:rowOff>238124</xdr:rowOff>
    </xdr:from>
    <xdr:to>
      <xdr:col>1</xdr:col>
      <xdr:colOff>5324474</xdr:colOff>
      <xdr:row>232</xdr:row>
      <xdr:rowOff>228600</xdr:rowOff>
    </xdr:to>
    <xdr:sp macro="" textlink="">
      <xdr:nvSpPr>
        <xdr:cNvPr id="43" name="Прямоугольник 42"/>
        <xdr:cNvSpPr>
          <a:spLocks noChangeArrowheads="1"/>
        </xdr:cNvSpPr>
      </xdr:nvSpPr>
      <xdr:spPr bwMode="auto">
        <a:xfrm>
          <a:off x="1190623" y="99250499"/>
          <a:ext cx="4743451"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Кадастровый паспорт земельного участка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5333998</xdr:colOff>
      <xdr:row>222</xdr:row>
      <xdr:rowOff>238124</xdr:rowOff>
    </xdr:from>
    <xdr:to>
      <xdr:col>2</xdr:col>
      <xdr:colOff>9525</xdr:colOff>
      <xdr:row>232</xdr:row>
      <xdr:rowOff>228600</xdr:rowOff>
    </xdr:to>
    <xdr:sp macro="" textlink="">
      <xdr:nvSpPr>
        <xdr:cNvPr id="44" name="Прямоугольник 43"/>
        <xdr:cNvSpPr>
          <a:spLocks noChangeArrowheads="1"/>
        </xdr:cNvSpPr>
      </xdr:nvSpPr>
      <xdr:spPr bwMode="auto">
        <a:xfrm>
          <a:off x="5943598" y="99250499"/>
          <a:ext cx="3095627"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копия, если заявитель не представил копию необходимого документа, тогда предоставляется документом в оригинальном виде для снятия копии сотрудником, после чего документ возвращается заявителю</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232</xdr:row>
      <xdr:rowOff>228601</xdr:rowOff>
    </xdr:from>
    <xdr:to>
      <xdr:col>1</xdr:col>
      <xdr:colOff>571500</xdr:colOff>
      <xdr:row>242</xdr:row>
      <xdr:rowOff>219075</xdr:rowOff>
    </xdr:to>
    <xdr:sp macro="" textlink="">
      <xdr:nvSpPr>
        <xdr:cNvPr id="45" name="Прямоугольник 26"/>
        <xdr:cNvSpPr>
          <a:spLocks noChangeArrowheads="1"/>
        </xdr:cNvSpPr>
      </xdr:nvSpPr>
      <xdr:spPr bwMode="auto">
        <a:xfrm>
          <a:off x="609600" y="101622226"/>
          <a:ext cx="571500" cy="23717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581023</xdr:colOff>
      <xdr:row>232</xdr:row>
      <xdr:rowOff>228599</xdr:rowOff>
    </xdr:from>
    <xdr:to>
      <xdr:col>1</xdr:col>
      <xdr:colOff>5324474</xdr:colOff>
      <xdr:row>242</xdr:row>
      <xdr:rowOff>219075</xdr:rowOff>
    </xdr:to>
    <xdr:sp macro="" textlink="">
      <xdr:nvSpPr>
        <xdr:cNvPr id="46" name="Прямоугольник 45"/>
        <xdr:cNvSpPr>
          <a:spLocks noChangeArrowheads="1"/>
        </xdr:cNvSpPr>
      </xdr:nvSpPr>
      <xdr:spPr bwMode="auto">
        <a:xfrm>
          <a:off x="1190623" y="101622224"/>
          <a:ext cx="4743451"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Кадастровый паспорт на объекты капитального строительства, расположенные на земельном участке  (при наличии на земельном участке таких объектов)</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5333998</xdr:colOff>
      <xdr:row>232</xdr:row>
      <xdr:rowOff>228599</xdr:rowOff>
    </xdr:from>
    <xdr:to>
      <xdr:col>2</xdr:col>
      <xdr:colOff>9525</xdr:colOff>
      <xdr:row>242</xdr:row>
      <xdr:rowOff>219075</xdr:rowOff>
    </xdr:to>
    <xdr:sp macro="" textlink="">
      <xdr:nvSpPr>
        <xdr:cNvPr id="47" name="Прямоугольник 46"/>
        <xdr:cNvSpPr>
          <a:spLocks noChangeArrowheads="1"/>
        </xdr:cNvSpPr>
      </xdr:nvSpPr>
      <xdr:spPr bwMode="auto">
        <a:xfrm>
          <a:off x="5943598" y="101622224"/>
          <a:ext cx="3095627"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копия, если заявитель не представил копию необходимого документа, тогда предоставляется документом в оригинальном виде для снятия копии сотрудником, после чего документ возвращается заявителю</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242</xdr:row>
      <xdr:rowOff>209551</xdr:rowOff>
    </xdr:from>
    <xdr:to>
      <xdr:col>1</xdr:col>
      <xdr:colOff>571500</xdr:colOff>
      <xdr:row>252</xdr:row>
      <xdr:rowOff>200025</xdr:rowOff>
    </xdr:to>
    <xdr:sp macro="" textlink="">
      <xdr:nvSpPr>
        <xdr:cNvPr id="48" name="Прямоугольник 26"/>
        <xdr:cNvSpPr>
          <a:spLocks noChangeArrowheads="1"/>
        </xdr:cNvSpPr>
      </xdr:nvSpPr>
      <xdr:spPr bwMode="auto">
        <a:xfrm>
          <a:off x="609600" y="103984426"/>
          <a:ext cx="571500" cy="23717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6.</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581023</xdr:colOff>
      <xdr:row>242</xdr:row>
      <xdr:rowOff>209549</xdr:rowOff>
    </xdr:from>
    <xdr:to>
      <xdr:col>1</xdr:col>
      <xdr:colOff>5324474</xdr:colOff>
      <xdr:row>252</xdr:row>
      <xdr:rowOff>200025</xdr:rowOff>
    </xdr:to>
    <xdr:sp macro="" textlink="">
      <xdr:nvSpPr>
        <xdr:cNvPr id="49" name="Прямоугольник 48"/>
        <xdr:cNvSpPr>
          <a:spLocks noChangeArrowheads="1"/>
        </xdr:cNvSpPr>
      </xdr:nvSpPr>
      <xdr:spPr bwMode="auto">
        <a:xfrm>
          <a:off x="1190623" y="103984424"/>
          <a:ext cx="4743451"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Доверенность, оформленная в установленном законом порядке (в случае обращения представителя)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5333998</xdr:colOff>
      <xdr:row>242</xdr:row>
      <xdr:rowOff>209549</xdr:rowOff>
    </xdr:from>
    <xdr:to>
      <xdr:col>2</xdr:col>
      <xdr:colOff>9525</xdr:colOff>
      <xdr:row>252</xdr:row>
      <xdr:rowOff>200025</xdr:rowOff>
    </xdr:to>
    <xdr:sp macro="" textlink="">
      <xdr:nvSpPr>
        <xdr:cNvPr id="50" name="Прямоугольник 49"/>
        <xdr:cNvSpPr>
          <a:spLocks noChangeArrowheads="1"/>
        </xdr:cNvSpPr>
      </xdr:nvSpPr>
      <xdr:spPr bwMode="auto">
        <a:xfrm>
          <a:off x="5943598" y="103984424"/>
          <a:ext cx="3095627"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копия, если заявитель не представил копию необходимого документа, тогда предоставляется документом в оригинальном виде для снятия копии сотрудником, после чего документ возвращается заявителю</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252</xdr:row>
      <xdr:rowOff>200026</xdr:rowOff>
    </xdr:from>
    <xdr:to>
      <xdr:col>1</xdr:col>
      <xdr:colOff>571500</xdr:colOff>
      <xdr:row>262</xdr:row>
      <xdr:rowOff>190500</xdr:rowOff>
    </xdr:to>
    <xdr:sp macro="" textlink="">
      <xdr:nvSpPr>
        <xdr:cNvPr id="51" name="Прямоугольник 26"/>
        <xdr:cNvSpPr>
          <a:spLocks noChangeArrowheads="1"/>
        </xdr:cNvSpPr>
      </xdr:nvSpPr>
      <xdr:spPr bwMode="auto">
        <a:xfrm>
          <a:off x="609600" y="106356151"/>
          <a:ext cx="571500" cy="23717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581023</xdr:colOff>
      <xdr:row>252</xdr:row>
      <xdr:rowOff>200024</xdr:rowOff>
    </xdr:from>
    <xdr:to>
      <xdr:col>1</xdr:col>
      <xdr:colOff>5324474</xdr:colOff>
      <xdr:row>262</xdr:row>
      <xdr:rowOff>190500</xdr:rowOff>
    </xdr:to>
    <xdr:sp macro="" textlink="">
      <xdr:nvSpPr>
        <xdr:cNvPr id="52" name="Прямоугольник 51"/>
        <xdr:cNvSpPr>
          <a:spLocks noChangeArrowheads="1"/>
        </xdr:cNvSpPr>
      </xdr:nvSpPr>
      <xdr:spPr bwMode="auto">
        <a:xfrm>
          <a:off x="1190623" y="106356149"/>
          <a:ext cx="4743451"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Сведения из ИСОГД (информационная система обеспечения градостроительной деятельности)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5333998</xdr:colOff>
      <xdr:row>252</xdr:row>
      <xdr:rowOff>200024</xdr:rowOff>
    </xdr:from>
    <xdr:to>
      <xdr:col>2</xdr:col>
      <xdr:colOff>9525</xdr:colOff>
      <xdr:row>262</xdr:row>
      <xdr:rowOff>190500</xdr:rowOff>
    </xdr:to>
    <xdr:sp macro="" textlink="">
      <xdr:nvSpPr>
        <xdr:cNvPr id="53" name="Прямоугольник 52"/>
        <xdr:cNvSpPr>
          <a:spLocks noChangeArrowheads="1"/>
        </xdr:cNvSpPr>
      </xdr:nvSpPr>
      <xdr:spPr bwMode="auto">
        <a:xfrm>
          <a:off x="5943598" y="106356149"/>
          <a:ext cx="3095627" cy="23717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копия, если заявитель не представил копию необходимого документа, тогда предоставляется документом в оригинальном виде для снятия копии сотрудником, после чего документ возвращается заявителю</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521</xdr:row>
      <xdr:rowOff>9525</xdr:rowOff>
    </xdr:from>
    <xdr:to>
      <xdr:col>1</xdr:col>
      <xdr:colOff>361950</xdr:colOff>
      <xdr:row>525</xdr:row>
      <xdr:rowOff>236538</xdr:rowOff>
    </xdr:to>
    <xdr:sp macro="" textlink="">
      <xdr:nvSpPr>
        <xdr:cNvPr id="54" name="Прямоугольник 26"/>
        <xdr:cNvSpPr>
          <a:spLocks noChangeArrowheads="1"/>
        </xdr:cNvSpPr>
      </xdr:nvSpPr>
      <xdr:spPr bwMode="auto">
        <a:xfrm>
          <a:off x="609600" y="248983500"/>
          <a:ext cx="361950"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400">
              <a:effectLst/>
              <a:latin typeface="Times New Roman" panose="02020603050405020304" pitchFamily="18" charset="0"/>
              <a:ea typeface="+mn-ea"/>
              <a:cs typeface="Times New Roman" panose="02020603050405020304" pitchFamily="18" charset="0"/>
            </a:rPr>
            <a:t>№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361949</xdr:colOff>
      <xdr:row>521</xdr:row>
      <xdr:rowOff>9525</xdr:rowOff>
    </xdr:from>
    <xdr:to>
      <xdr:col>1</xdr:col>
      <xdr:colOff>2400298</xdr:colOff>
      <xdr:row>526</xdr:row>
      <xdr:rowOff>7938</xdr:rowOff>
    </xdr:to>
    <xdr:sp macro="" textlink="">
      <xdr:nvSpPr>
        <xdr:cNvPr id="55" name="Прямоугольник 26"/>
        <xdr:cNvSpPr>
          <a:spLocks noChangeArrowheads="1"/>
        </xdr:cNvSpPr>
      </xdr:nvSpPr>
      <xdr:spPr bwMode="auto">
        <a:xfrm>
          <a:off x="971549" y="248983500"/>
          <a:ext cx="2038349" cy="11890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400">
              <a:effectLst/>
              <a:latin typeface="Times New Roman" panose="02020603050405020304" pitchFamily="18" charset="0"/>
              <a:ea typeface="+mn-ea"/>
              <a:cs typeface="Times New Roman" panose="02020603050405020304" pitchFamily="18" charset="0"/>
            </a:rPr>
            <a:t>  Наименование органа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2400299</xdr:colOff>
      <xdr:row>521</xdr:row>
      <xdr:rowOff>9525</xdr:rowOff>
    </xdr:from>
    <xdr:to>
      <xdr:col>1</xdr:col>
      <xdr:colOff>4038601</xdr:colOff>
      <xdr:row>525</xdr:row>
      <xdr:rowOff>236538</xdr:rowOff>
    </xdr:to>
    <xdr:sp macro="" textlink="">
      <xdr:nvSpPr>
        <xdr:cNvPr id="56" name="Прямоугольник 26"/>
        <xdr:cNvSpPr>
          <a:spLocks noChangeArrowheads="1"/>
        </xdr:cNvSpPr>
      </xdr:nvSpPr>
      <xdr:spPr bwMode="auto">
        <a:xfrm>
          <a:off x="3009899" y="248983500"/>
          <a:ext cx="1638302"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Место нахождения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4029074</xdr:colOff>
      <xdr:row>521</xdr:row>
      <xdr:rowOff>0</xdr:rowOff>
    </xdr:from>
    <xdr:to>
      <xdr:col>1</xdr:col>
      <xdr:colOff>5476876</xdr:colOff>
      <xdr:row>525</xdr:row>
      <xdr:rowOff>236935</xdr:rowOff>
    </xdr:to>
    <xdr:sp macro="" textlink="">
      <xdr:nvSpPr>
        <xdr:cNvPr id="57" name="Прямоугольник 26"/>
        <xdr:cNvSpPr>
          <a:spLocks noChangeArrowheads="1"/>
        </xdr:cNvSpPr>
      </xdr:nvSpPr>
      <xdr:spPr bwMode="auto">
        <a:xfrm>
          <a:off x="4638674" y="248973975"/>
          <a:ext cx="1447802" cy="1189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  Почтовый адрес</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5476873</xdr:colOff>
      <xdr:row>521</xdr:row>
      <xdr:rowOff>0</xdr:rowOff>
    </xdr:from>
    <xdr:to>
      <xdr:col>1</xdr:col>
      <xdr:colOff>7248524</xdr:colOff>
      <xdr:row>525</xdr:row>
      <xdr:rowOff>236935</xdr:rowOff>
    </xdr:to>
    <xdr:sp macro="" textlink="">
      <xdr:nvSpPr>
        <xdr:cNvPr id="58" name="Прямоугольник 26"/>
        <xdr:cNvSpPr>
          <a:spLocks noChangeArrowheads="1"/>
        </xdr:cNvSpPr>
      </xdr:nvSpPr>
      <xdr:spPr bwMode="auto">
        <a:xfrm>
          <a:off x="6086473" y="248973975"/>
          <a:ext cx="1771651" cy="1189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Номера телефонов для справок</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7248523</xdr:colOff>
      <xdr:row>521</xdr:row>
      <xdr:rowOff>9525</xdr:rowOff>
    </xdr:from>
    <xdr:to>
      <xdr:col>1</xdr:col>
      <xdr:colOff>8420098</xdr:colOff>
      <xdr:row>525</xdr:row>
      <xdr:rowOff>236538</xdr:rowOff>
    </xdr:to>
    <xdr:sp macro="" textlink="">
      <xdr:nvSpPr>
        <xdr:cNvPr id="59" name="Прямоугольник 26"/>
        <xdr:cNvSpPr>
          <a:spLocks noChangeArrowheads="1"/>
        </xdr:cNvSpPr>
      </xdr:nvSpPr>
      <xdr:spPr bwMode="auto">
        <a:xfrm>
          <a:off x="7858123" y="248983500"/>
          <a:ext cx="1171575"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  Адреса электронной почты для справок, веб-сайт</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525</xdr:row>
      <xdr:rowOff>236934</xdr:rowOff>
    </xdr:from>
    <xdr:to>
      <xdr:col>1</xdr:col>
      <xdr:colOff>371475</xdr:colOff>
      <xdr:row>530</xdr:row>
      <xdr:rowOff>219076</xdr:rowOff>
    </xdr:to>
    <xdr:sp macro="" textlink="">
      <xdr:nvSpPr>
        <xdr:cNvPr id="60" name="Прямоугольник 26"/>
        <xdr:cNvSpPr>
          <a:spLocks noChangeArrowheads="1"/>
        </xdr:cNvSpPr>
      </xdr:nvSpPr>
      <xdr:spPr bwMode="auto">
        <a:xfrm>
          <a:off x="619125" y="250163409"/>
          <a:ext cx="361950" cy="117276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530</xdr:row>
      <xdr:rowOff>219074</xdr:rowOff>
    </xdr:from>
    <xdr:to>
      <xdr:col>1</xdr:col>
      <xdr:colOff>371475</xdr:colOff>
      <xdr:row>538</xdr:row>
      <xdr:rowOff>152399</xdr:rowOff>
    </xdr:to>
    <xdr:sp macro="" textlink="">
      <xdr:nvSpPr>
        <xdr:cNvPr id="61" name="Прямоугольник 26"/>
        <xdr:cNvSpPr>
          <a:spLocks noChangeArrowheads="1"/>
        </xdr:cNvSpPr>
      </xdr:nvSpPr>
      <xdr:spPr bwMode="auto">
        <a:xfrm>
          <a:off x="619125" y="251336174"/>
          <a:ext cx="361950" cy="18383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2.</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538</xdr:row>
      <xdr:rowOff>152401</xdr:rowOff>
    </xdr:from>
    <xdr:to>
      <xdr:col>1</xdr:col>
      <xdr:colOff>371475</xdr:colOff>
      <xdr:row>547</xdr:row>
      <xdr:rowOff>228600</xdr:rowOff>
    </xdr:to>
    <xdr:sp macro="" textlink="">
      <xdr:nvSpPr>
        <xdr:cNvPr id="62" name="Прямоугольник 26"/>
        <xdr:cNvSpPr>
          <a:spLocks noChangeArrowheads="1"/>
        </xdr:cNvSpPr>
      </xdr:nvSpPr>
      <xdr:spPr bwMode="auto">
        <a:xfrm>
          <a:off x="619125" y="253174501"/>
          <a:ext cx="361950" cy="22193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547</xdr:row>
      <xdr:rowOff>228601</xdr:rowOff>
    </xdr:from>
    <xdr:to>
      <xdr:col>1</xdr:col>
      <xdr:colOff>371475</xdr:colOff>
      <xdr:row>554</xdr:row>
      <xdr:rowOff>95251</xdr:rowOff>
    </xdr:to>
    <xdr:sp macro="" textlink="">
      <xdr:nvSpPr>
        <xdr:cNvPr id="63" name="Прямоугольник 26"/>
        <xdr:cNvSpPr>
          <a:spLocks noChangeArrowheads="1"/>
        </xdr:cNvSpPr>
      </xdr:nvSpPr>
      <xdr:spPr bwMode="auto">
        <a:xfrm>
          <a:off x="619125" y="255393826"/>
          <a:ext cx="361950" cy="15335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554</xdr:row>
      <xdr:rowOff>95250</xdr:rowOff>
    </xdr:from>
    <xdr:to>
      <xdr:col>1</xdr:col>
      <xdr:colOff>371475</xdr:colOff>
      <xdr:row>562</xdr:row>
      <xdr:rowOff>55563</xdr:rowOff>
    </xdr:to>
    <xdr:sp macro="" textlink="">
      <xdr:nvSpPr>
        <xdr:cNvPr id="64" name="Прямоугольник 26"/>
        <xdr:cNvSpPr>
          <a:spLocks noChangeArrowheads="1"/>
        </xdr:cNvSpPr>
      </xdr:nvSpPr>
      <xdr:spPr bwMode="auto">
        <a:xfrm>
          <a:off x="619125" y="256927350"/>
          <a:ext cx="361950" cy="18272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361949</xdr:colOff>
      <xdr:row>525</xdr:row>
      <xdr:rowOff>227409</xdr:rowOff>
    </xdr:from>
    <xdr:to>
      <xdr:col>1</xdr:col>
      <xdr:colOff>2400298</xdr:colOff>
      <xdr:row>530</xdr:row>
      <xdr:rowOff>219076</xdr:rowOff>
    </xdr:to>
    <xdr:sp macro="" textlink="">
      <xdr:nvSpPr>
        <xdr:cNvPr id="65" name="Прямоугольник 26"/>
        <xdr:cNvSpPr>
          <a:spLocks noChangeArrowheads="1"/>
        </xdr:cNvSpPr>
      </xdr:nvSpPr>
      <xdr:spPr bwMode="auto">
        <a:xfrm>
          <a:off x="971549" y="250153884"/>
          <a:ext cx="2038349" cy="118229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 Администрация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2400298</xdr:colOff>
      <xdr:row>525</xdr:row>
      <xdr:rowOff>227409</xdr:rowOff>
    </xdr:from>
    <xdr:to>
      <xdr:col>1</xdr:col>
      <xdr:colOff>4029075</xdr:colOff>
      <xdr:row>530</xdr:row>
      <xdr:rowOff>209551</xdr:rowOff>
    </xdr:to>
    <xdr:sp macro="" textlink="">
      <xdr:nvSpPr>
        <xdr:cNvPr id="66" name="Прямоугольник 26"/>
        <xdr:cNvSpPr>
          <a:spLocks noChangeArrowheads="1"/>
        </xdr:cNvSpPr>
      </xdr:nvSpPr>
      <xdr:spPr bwMode="auto">
        <a:xfrm>
          <a:off x="3009898" y="250153884"/>
          <a:ext cx="1628777" cy="117276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4029073</xdr:colOff>
      <xdr:row>525</xdr:row>
      <xdr:rowOff>217884</xdr:rowOff>
    </xdr:from>
    <xdr:to>
      <xdr:col>1</xdr:col>
      <xdr:colOff>5486400</xdr:colOff>
      <xdr:row>530</xdr:row>
      <xdr:rowOff>209551</xdr:rowOff>
    </xdr:to>
    <xdr:sp macro="" textlink="">
      <xdr:nvSpPr>
        <xdr:cNvPr id="67" name="Прямоугольник 26"/>
        <xdr:cNvSpPr>
          <a:spLocks noChangeArrowheads="1"/>
        </xdr:cNvSpPr>
      </xdr:nvSpPr>
      <xdr:spPr bwMode="auto">
        <a:xfrm>
          <a:off x="4638673" y="250144359"/>
          <a:ext cx="1457327" cy="118229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5476874</xdr:colOff>
      <xdr:row>525</xdr:row>
      <xdr:rowOff>217884</xdr:rowOff>
    </xdr:from>
    <xdr:to>
      <xdr:col>1</xdr:col>
      <xdr:colOff>7248526</xdr:colOff>
      <xdr:row>530</xdr:row>
      <xdr:rowOff>209551</xdr:rowOff>
    </xdr:to>
    <xdr:sp macro="" textlink="">
      <xdr:nvSpPr>
        <xdr:cNvPr id="68" name="Прямоугольник 26"/>
        <xdr:cNvSpPr>
          <a:spLocks noChangeArrowheads="1"/>
        </xdr:cNvSpPr>
      </xdr:nvSpPr>
      <xdr:spPr bwMode="auto">
        <a:xfrm>
          <a:off x="6086474" y="250144359"/>
          <a:ext cx="1771652" cy="118229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8(86163)21456; 8(86163) 21486</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7258048</xdr:colOff>
      <xdr:row>525</xdr:row>
      <xdr:rowOff>217884</xdr:rowOff>
    </xdr:from>
    <xdr:to>
      <xdr:col>2</xdr:col>
      <xdr:colOff>0</xdr:colOff>
      <xdr:row>530</xdr:row>
      <xdr:rowOff>200026</xdr:rowOff>
    </xdr:to>
    <xdr:sp macro="" textlink="">
      <xdr:nvSpPr>
        <xdr:cNvPr id="69" name="Прямоугольник 26"/>
        <xdr:cNvSpPr>
          <a:spLocks noChangeArrowheads="1"/>
        </xdr:cNvSpPr>
      </xdr:nvSpPr>
      <xdr:spPr bwMode="auto">
        <a:xfrm>
          <a:off x="7867648" y="250144359"/>
          <a:ext cx="1162052" cy="117276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352424</xdr:colOff>
      <xdr:row>530</xdr:row>
      <xdr:rowOff>228598</xdr:rowOff>
    </xdr:from>
    <xdr:to>
      <xdr:col>1</xdr:col>
      <xdr:colOff>2390773</xdr:colOff>
      <xdr:row>538</xdr:row>
      <xdr:rowOff>152399</xdr:rowOff>
    </xdr:to>
    <xdr:sp macro="" textlink="">
      <xdr:nvSpPr>
        <xdr:cNvPr id="70" name="Прямоугольник 26"/>
        <xdr:cNvSpPr>
          <a:spLocks noChangeArrowheads="1"/>
        </xdr:cNvSpPr>
      </xdr:nvSpPr>
      <xdr:spPr bwMode="auto">
        <a:xfrm>
          <a:off x="962024" y="251345698"/>
          <a:ext cx="2038349" cy="18288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Управление градостроительства и благоустройства администрации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2400298</xdr:colOff>
      <xdr:row>530</xdr:row>
      <xdr:rowOff>219075</xdr:rowOff>
    </xdr:from>
    <xdr:to>
      <xdr:col>1</xdr:col>
      <xdr:colOff>4029075</xdr:colOff>
      <xdr:row>538</xdr:row>
      <xdr:rowOff>152400</xdr:rowOff>
    </xdr:to>
    <xdr:sp macro="" textlink="">
      <xdr:nvSpPr>
        <xdr:cNvPr id="71" name="Прямоугольник 26"/>
        <xdr:cNvSpPr>
          <a:spLocks noChangeArrowheads="1"/>
        </xdr:cNvSpPr>
      </xdr:nvSpPr>
      <xdr:spPr bwMode="auto">
        <a:xfrm>
          <a:off x="3009898" y="251336175"/>
          <a:ext cx="1628777" cy="18383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4019548</xdr:colOff>
      <xdr:row>530</xdr:row>
      <xdr:rowOff>209549</xdr:rowOff>
    </xdr:from>
    <xdr:to>
      <xdr:col>1</xdr:col>
      <xdr:colOff>5495925</xdr:colOff>
      <xdr:row>538</xdr:row>
      <xdr:rowOff>142874</xdr:rowOff>
    </xdr:to>
    <xdr:sp macro="" textlink="">
      <xdr:nvSpPr>
        <xdr:cNvPr id="72" name="Прямоугольник 26"/>
        <xdr:cNvSpPr>
          <a:spLocks noChangeArrowheads="1"/>
        </xdr:cNvSpPr>
      </xdr:nvSpPr>
      <xdr:spPr bwMode="auto">
        <a:xfrm>
          <a:off x="4629148" y="251326649"/>
          <a:ext cx="1476377" cy="18383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5467349</xdr:colOff>
      <xdr:row>530</xdr:row>
      <xdr:rowOff>200024</xdr:rowOff>
    </xdr:from>
    <xdr:to>
      <xdr:col>1</xdr:col>
      <xdr:colOff>7248087</xdr:colOff>
      <xdr:row>538</xdr:row>
      <xdr:rowOff>161925</xdr:rowOff>
    </xdr:to>
    <xdr:sp macro="" textlink="">
      <xdr:nvSpPr>
        <xdr:cNvPr id="73" name="Прямоугольник 26"/>
        <xdr:cNvSpPr>
          <a:spLocks noChangeArrowheads="1"/>
        </xdr:cNvSpPr>
      </xdr:nvSpPr>
      <xdr:spPr bwMode="auto">
        <a:xfrm>
          <a:off x="6076949" y="251317124"/>
          <a:ext cx="1780738" cy="18669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8(86163)21486; 8(86163)22340</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7248523</xdr:colOff>
      <xdr:row>530</xdr:row>
      <xdr:rowOff>200024</xdr:rowOff>
    </xdr:from>
    <xdr:to>
      <xdr:col>2</xdr:col>
      <xdr:colOff>19049</xdr:colOff>
      <xdr:row>538</xdr:row>
      <xdr:rowOff>152399</xdr:rowOff>
    </xdr:to>
    <xdr:sp macro="" textlink="">
      <xdr:nvSpPr>
        <xdr:cNvPr id="74" name="Прямоугольник 26"/>
        <xdr:cNvSpPr>
          <a:spLocks noChangeArrowheads="1"/>
        </xdr:cNvSpPr>
      </xdr:nvSpPr>
      <xdr:spPr bwMode="auto">
        <a:xfrm>
          <a:off x="7858123" y="251317124"/>
          <a:ext cx="1190626" cy="18573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en-US" sz="1100" u="sng">
              <a:effectLst/>
              <a:latin typeface="+mn-lt"/>
              <a:ea typeface="+mn-ea"/>
              <a:cs typeface="+mn-cs"/>
              <a:hlinkClick xmlns:r="http://schemas.openxmlformats.org/officeDocument/2006/relationships" r:id=""/>
            </a:rPr>
            <a:t>arhkaliana</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mail</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ru</a:t>
          </a:r>
          <a:endParaRPr lang="ru-RU" sz="1100">
            <a:effectLst/>
            <a:latin typeface="+mn-lt"/>
            <a:ea typeface="+mn-ea"/>
            <a:cs typeface="+mn-cs"/>
          </a:endParaRPr>
        </a:p>
      </xdr:txBody>
    </xdr:sp>
    <xdr:clientData/>
  </xdr:twoCellAnchor>
  <xdr:twoCellAnchor>
    <xdr:from>
      <xdr:col>1</xdr:col>
      <xdr:colOff>361949</xdr:colOff>
      <xdr:row>538</xdr:row>
      <xdr:rowOff>152397</xdr:rowOff>
    </xdr:from>
    <xdr:to>
      <xdr:col>1</xdr:col>
      <xdr:colOff>2400298</xdr:colOff>
      <xdr:row>547</xdr:row>
      <xdr:rowOff>228599</xdr:rowOff>
    </xdr:to>
    <xdr:sp macro="" textlink="">
      <xdr:nvSpPr>
        <xdr:cNvPr id="75" name="Прямоугольник 26"/>
        <xdr:cNvSpPr>
          <a:spLocks noChangeArrowheads="1"/>
        </xdr:cNvSpPr>
      </xdr:nvSpPr>
      <xdr:spPr bwMode="auto">
        <a:xfrm>
          <a:off x="971549" y="253174497"/>
          <a:ext cx="2038349" cy="22193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Муниципальное казенное учреждение «Многофункциональный центр по предоставлению государственных и муниципальных услуг Калининского района Краснодарского края».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2381248</xdr:colOff>
      <xdr:row>538</xdr:row>
      <xdr:rowOff>152399</xdr:rowOff>
    </xdr:from>
    <xdr:to>
      <xdr:col>1</xdr:col>
      <xdr:colOff>4029075</xdr:colOff>
      <xdr:row>547</xdr:row>
      <xdr:rowOff>228599</xdr:rowOff>
    </xdr:to>
    <xdr:sp macro="" textlink="">
      <xdr:nvSpPr>
        <xdr:cNvPr id="76" name="Прямоугольник 26"/>
        <xdr:cNvSpPr>
          <a:spLocks noChangeArrowheads="1"/>
        </xdr:cNvSpPr>
      </xdr:nvSpPr>
      <xdr:spPr bwMode="auto">
        <a:xfrm>
          <a:off x="2990848" y="253174499"/>
          <a:ext cx="1647827" cy="22193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Фадеева, 148/5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4010023</xdr:colOff>
      <xdr:row>538</xdr:row>
      <xdr:rowOff>142874</xdr:rowOff>
    </xdr:from>
    <xdr:to>
      <xdr:col>1</xdr:col>
      <xdr:colOff>5486400</xdr:colOff>
      <xdr:row>547</xdr:row>
      <xdr:rowOff>228600</xdr:rowOff>
    </xdr:to>
    <xdr:sp macro="" textlink="">
      <xdr:nvSpPr>
        <xdr:cNvPr id="77" name="Прямоугольник 26"/>
        <xdr:cNvSpPr>
          <a:spLocks noChangeArrowheads="1"/>
        </xdr:cNvSpPr>
      </xdr:nvSpPr>
      <xdr:spPr bwMode="auto">
        <a:xfrm>
          <a:off x="4619623" y="253164974"/>
          <a:ext cx="1476377" cy="22288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Фадеева, 148/5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5467349</xdr:colOff>
      <xdr:row>538</xdr:row>
      <xdr:rowOff>152399</xdr:rowOff>
    </xdr:from>
    <xdr:to>
      <xdr:col>1</xdr:col>
      <xdr:colOff>7248087</xdr:colOff>
      <xdr:row>547</xdr:row>
      <xdr:rowOff>228600</xdr:rowOff>
    </xdr:to>
    <xdr:sp macro="" textlink="">
      <xdr:nvSpPr>
        <xdr:cNvPr id="78" name="Прямоугольник 26"/>
        <xdr:cNvSpPr>
          <a:spLocks noChangeArrowheads="1"/>
        </xdr:cNvSpPr>
      </xdr:nvSpPr>
      <xdr:spPr bwMode="auto">
        <a:xfrm>
          <a:off x="6076949" y="253174499"/>
          <a:ext cx="1780738" cy="22193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8(86163)22735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7258048</xdr:colOff>
      <xdr:row>538</xdr:row>
      <xdr:rowOff>142874</xdr:rowOff>
    </xdr:from>
    <xdr:to>
      <xdr:col>2</xdr:col>
      <xdr:colOff>28574</xdr:colOff>
      <xdr:row>547</xdr:row>
      <xdr:rowOff>219075</xdr:rowOff>
    </xdr:to>
    <xdr:sp macro="" textlink="">
      <xdr:nvSpPr>
        <xdr:cNvPr id="79" name="Прямоугольник 26"/>
        <xdr:cNvSpPr>
          <a:spLocks noChangeArrowheads="1"/>
        </xdr:cNvSpPr>
      </xdr:nvSpPr>
      <xdr:spPr bwMode="auto">
        <a:xfrm>
          <a:off x="7867648" y="253164974"/>
          <a:ext cx="1190626" cy="22193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en-US" sz="1100" u="sng">
              <a:solidFill>
                <a:srgbClr val="0070C0"/>
              </a:solidFill>
              <a:effectLst/>
              <a:latin typeface="Times New Roman" panose="02020603050405020304" pitchFamily="18" charset="0"/>
              <a:ea typeface="+mn-ea"/>
              <a:cs typeface="Times New Roman" panose="02020603050405020304" pitchFamily="18" charset="0"/>
            </a:rPr>
            <a:t>mfc</a:t>
          </a:r>
          <a:r>
            <a:rPr lang="ru-RU" sz="1100" u="sng">
              <a:solidFill>
                <a:srgbClr val="0070C0"/>
              </a:solidFill>
              <a:effectLst/>
              <a:latin typeface="Times New Roman" panose="02020603050405020304" pitchFamily="18" charset="0"/>
              <a:ea typeface="+mn-ea"/>
              <a:cs typeface="Times New Roman" panose="02020603050405020304" pitchFamily="18" charset="0"/>
            </a:rPr>
            <a:t> – </a:t>
          </a:r>
          <a:r>
            <a:rPr lang="en-US" sz="1100" u="sng">
              <a:solidFill>
                <a:srgbClr val="0070C0"/>
              </a:solidFill>
              <a:effectLst/>
              <a:latin typeface="Times New Roman" panose="02020603050405020304" pitchFamily="18" charset="0"/>
              <a:ea typeface="+mn-ea"/>
              <a:cs typeface="Times New Roman" panose="02020603050405020304" pitchFamily="18" charset="0"/>
            </a:rPr>
            <a:t>kalian</a:t>
          </a:r>
          <a:r>
            <a:rPr lang="ru-RU" sz="1100" u="sng">
              <a:solidFill>
                <a:srgbClr val="0070C0"/>
              </a:solidFill>
              <a:effectLst/>
              <a:latin typeface="Times New Roman" panose="02020603050405020304" pitchFamily="18" charset="0"/>
              <a:ea typeface="+mn-ea"/>
              <a:cs typeface="Times New Roman" panose="02020603050405020304" pitchFamily="18" charset="0"/>
            </a:rPr>
            <a:t>@ </a:t>
          </a:r>
          <a:r>
            <a:rPr lang="en-US" sz="1100" u="sng">
              <a:solidFill>
                <a:srgbClr val="0070C0"/>
              </a:solidFill>
              <a:effectLst/>
              <a:latin typeface="Times New Roman" panose="02020603050405020304" pitchFamily="18" charset="0"/>
              <a:ea typeface="+mn-ea"/>
              <a:cs typeface="Times New Roman" panose="02020603050405020304" pitchFamily="18" charset="0"/>
            </a:rPr>
            <a:t>rambler</a:t>
          </a:r>
          <a:r>
            <a:rPr lang="ru-RU" sz="1100" u="sng">
              <a:solidFill>
                <a:srgbClr val="0070C0"/>
              </a:solidFill>
              <a:effectLst/>
              <a:latin typeface="Times New Roman" panose="02020603050405020304" pitchFamily="18" charset="0"/>
              <a:ea typeface="+mn-ea"/>
              <a:cs typeface="Times New Roman" panose="02020603050405020304" pitchFamily="18" charset="0"/>
            </a:rPr>
            <a:t>.</a:t>
          </a:r>
          <a:r>
            <a:rPr lang="en-US" sz="1100" u="sng">
              <a:solidFill>
                <a:srgbClr val="0070C0"/>
              </a:solidFill>
              <a:effectLst/>
              <a:latin typeface="Times New Roman" panose="02020603050405020304" pitchFamily="18" charset="0"/>
              <a:ea typeface="+mn-ea"/>
              <a:cs typeface="Times New Roman" panose="02020603050405020304" pitchFamily="18" charset="0"/>
            </a:rPr>
            <a:t>ru</a:t>
          </a:r>
          <a:endParaRPr lang="ru-RU" sz="1100">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361949</xdr:colOff>
      <xdr:row>547</xdr:row>
      <xdr:rowOff>228598</xdr:rowOff>
    </xdr:from>
    <xdr:to>
      <xdr:col>1</xdr:col>
      <xdr:colOff>2400298</xdr:colOff>
      <xdr:row>554</xdr:row>
      <xdr:rowOff>95251</xdr:rowOff>
    </xdr:to>
    <xdr:sp macro="" textlink="">
      <xdr:nvSpPr>
        <xdr:cNvPr id="80" name="Прямоугольник 26"/>
        <xdr:cNvSpPr>
          <a:spLocks noChangeArrowheads="1"/>
        </xdr:cNvSpPr>
      </xdr:nvSpPr>
      <xdr:spPr bwMode="auto">
        <a:xfrm>
          <a:off x="971549" y="255393823"/>
          <a:ext cx="2038349" cy="153352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Филиал ГУП КК «Краевая техническая инвентаризация-Краевое БТИ»</a:t>
          </a:r>
        </a:p>
        <a:p>
          <a:pPr algn="ctr"/>
          <a:r>
            <a:rPr lang="ru-RU" sz="1400">
              <a:effectLst/>
              <a:latin typeface="Times New Roman" panose="02020603050405020304" pitchFamily="18" charset="0"/>
              <a:ea typeface="+mn-ea"/>
              <a:cs typeface="Times New Roman" panose="02020603050405020304" pitchFamily="18" charset="0"/>
            </a:rPr>
            <a:t>по Калининскому району</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2371724</xdr:colOff>
      <xdr:row>547</xdr:row>
      <xdr:rowOff>228600</xdr:rowOff>
    </xdr:from>
    <xdr:to>
      <xdr:col>1</xdr:col>
      <xdr:colOff>4029076</xdr:colOff>
      <xdr:row>554</xdr:row>
      <xdr:rowOff>95251</xdr:rowOff>
    </xdr:to>
    <xdr:sp macro="" textlink="">
      <xdr:nvSpPr>
        <xdr:cNvPr id="81" name="Прямоугольник 26"/>
        <xdr:cNvSpPr>
          <a:spLocks noChangeArrowheads="1"/>
        </xdr:cNvSpPr>
      </xdr:nvSpPr>
      <xdr:spPr bwMode="auto">
        <a:xfrm>
          <a:off x="2981324" y="255393825"/>
          <a:ext cx="1657352" cy="1533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4010023</xdr:colOff>
      <xdr:row>547</xdr:row>
      <xdr:rowOff>228599</xdr:rowOff>
    </xdr:from>
    <xdr:to>
      <xdr:col>1</xdr:col>
      <xdr:colOff>5486400</xdr:colOff>
      <xdr:row>554</xdr:row>
      <xdr:rowOff>95251</xdr:rowOff>
    </xdr:to>
    <xdr:sp macro="" textlink="">
      <xdr:nvSpPr>
        <xdr:cNvPr id="82" name="Прямоугольник 26"/>
        <xdr:cNvSpPr>
          <a:spLocks noChangeArrowheads="1"/>
        </xdr:cNvSpPr>
      </xdr:nvSpPr>
      <xdr:spPr bwMode="auto">
        <a:xfrm>
          <a:off x="4619623" y="255393824"/>
          <a:ext cx="1476377" cy="15335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endParaRPr lang="ru-RU" sz="1400">
            <a:effectLst/>
            <a:latin typeface="Times New Roman" panose="02020603050405020304" pitchFamily="18" charset="0"/>
            <a:cs typeface="Times New Roman" panose="02020603050405020304" pitchFamily="18" charset="0"/>
          </a:endParaRP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151</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5467349</xdr:colOff>
      <xdr:row>547</xdr:row>
      <xdr:rowOff>228599</xdr:rowOff>
    </xdr:from>
    <xdr:to>
      <xdr:col>1</xdr:col>
      <xdr:colOff>7248087</xdr:colOff>
      <xdr:row>554</xdr:row>
      <xdr:rowOff>95251</xdr:rowOff>
    </xdr:to>
    <xdr:sp macro="" textlink="">
      <xdr:nvSpPr>
        <xdr:cNvPr id="83" name="Прямоугольник 26"/>
        <xdr:cNvSpPr>
          <a:spLocks noChangeArrowheads="1"/>
        </xdr:cNvSpPr>
      </xdr:nvSpPr>
      <xdr:spPr bwMode="auto">
        <a:xfrm>
          <a:off x="6076949" y="255393824"/>
          <a:ext cx="1780738" cy="15335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22-4-81;</a:t>
          </a:r>
        </a:p>
        <a:p>
          <a:pPr algn="ctr"/>
          <a:r>
            <a:rPr lang="ru-RU" sz="1400">
              <a:effectLst/>
              <a:latin typeface="Times New Roman" panose="02020603050405020304" pitchFamily="18" charset="0"/>
              <a:ea typeface="+mn-ea"/>
              <a:cs typeface="Times New Roman" panose="02020603050405020304" pitchFamily="18" charset="0"/>
            </a:rPr>
            <a:t>8 (86163) 22-7-05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7248523</xdr:colOff>
      <xdr:row>547</xdr:row>
      <xdr:rowOff>209550</xdr:rowOff>
    </xdr:from>
    <xdr:to>
      <xdr:col>2</xdr:col>
      <xdr:colOff>19049</xdr:colOff>
      <xdr:row>554</xdr:row>
      <xdr:rowOff>85727</xdr:rowOff>
    </xdr:to>
    <xdr:sp macro="" textlink="">
      <xdr:nvSpPr>
        <xdr:cNvPr id="84" name="Прямоугольник 26"/>
        <xdr:cNvSpPr>
          <a:spLocks noChangeArrowheads="1"/>
        </xdr:cNvSpPr>
      </xdr:nvSpPr>
      <xdr:spPr bwMode="auto">
        <a:xfrm>
          <a:off x="7858123" y="255374775"/>
          <a:ext cx="1190626" cy="15430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en-US" sz="1100" u="sng">
              <a:solidFill>
                <a:srgbClr val="0070C0"/>
              </a:solidFill>
              <a:effectLst/>
              <a:latin typeface="+mn-lt"/>
              <a:ea typeface="+mn-ea"/>
              <a:cs typeface="+mn-cs"/>
            </a:rPr>
            <a:t>Kalininskaya</a:t>
          </a:r>
          <a:r>
            <a:rPr lang="ru-RU" sz="1100" u="sng">
              <a:solidFill>
                <a:srgbClr val="0070C0"/>
              </a:solidFill>
              <a:effectLst/>
              <a:latin typeface="+mn-lt"/>
              <a:ea typeface="+mn-ea"/>
              <a:cs typeface="+mn-cs"/>
            </a:rPr>
            <a:t>@ </a:t>
          </a:r>
          <a:r>
            <a:rPr lang="en-US" sz="1100" u="sng">
              <a:solidFill>
                <a:srgbClr val="0070C0"/>
              </a:solidFill>
              <a:effectLst/>
              <a:latin typeface="+mn-lt"/>
              <a:ea typeface="+mn-ea"/>
              <a:cs typeface="+mn-cs"/>
            </a:rPr>
            <a:t>kubbti</a:t>
          </a:r>
          <a:r>
            <a:rPr lang="ru-RU" sz="1100" u="sng">
              <a:solidFill>
                <a:srgbClr val="0070C0"/>
              </a:solidFill>
              <a:effectLst/>
              <a:latin typeface="+mn-lt"/>
              <a:ea typeface="+mn-ea"/>
              <a:cs typeface="+mn-cs"/>
            </a:rPr>
            <a:t>.</a:t>
          </a:r>
          <a:r>
            <a:rPr lang="en-US" sz="1100" u="sng">
              <a:solidFill>
                <a:srgbClr val="0070C0"/>
              </a:solidFill>
              <a:effectLst/>
              <a:latin typeface="+mn-lt"/>
              <a:ea typeface="+mn-ea"/>
              <a:cs typeface="+mn-cs"/>
            </a:rPr>
            <a:t>ru</a:t>
          </a:r>
          <a:endParaRPr lang="ru-RU" sz="1100">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352425</xdr:colOff>
      <xdr:row>554</xdr:row>
      <xdr:rowOff>85723</xdr:rowOff>
    </xdr:from>
    <xdr:to>
      <xdr:col>1</xdr:col>
      <xdr:colOff>2371725</xdr:colOff>
      <xdr:row>562</xdr:row>
      <xdr:rowOff>55563</xdr:rowOff>
    </xdr:to>
    <xdr:sp macro="" textlink="">
      <xdr:nvSpPr>
        <xdr:cNvPr id="85" name="Прямоугольник 26"/>
        <xdr:cNvSpPr>
          <a:spLocks noChangeArrowheads="1"/>
        </xdr:cNvSpPr>
      </xdr:nvSpPr>
      <xdr:spPr bwMode="auto">
        <a:xfrm>
          <a:off x="962025" y="256917823"/>
          <a:ext cx="2019300" cy="183674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ФГУП «Ростехинвентаризация- Федеральное БТИ» филиал по</a:t>
          </a:r>
        </a:p>
        <a:p>
          <a:pPr algn="ctr"/>
          <a:r>
            <a:rPr lang="ru-RU" sz="1400">
              <a:effectLst/>
              <a:latin typeface="Times New Roman" panose="02020603050405020304" pitchFamily="18" charset="0"/>
              <a:ea typeface="+mn-ea"/>
              <a:cs typeface="Times New Roman" panose="02020603050405020304" pitchFamily="18" charset="0"/>
            </a:rPr>
            <a:t>Краснодарскому краю Калининское районное отделение</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2362198</xdr:colOff>
      <xdr:row>554</xdr:row>
      <xdr:rowOff>85725</xdr:rowOff>
    </xdr:from>
    <xdr:to>
      <xdr:col>1</xdr:col>
      <xdr:colOff>4029075</xdr:colOff>
      <xdr:row>562</xdr:row>
      <xdr:rowOff>55563</xdr:rowOff>
    </xdr:to>
    <xdr:sp macro="" textlink="">
      <xdr:nvSpPr>
        <xdr:cNvPr id="86" name="Прямоугольник 26"/>
        <xdr:cNvSpPr>
          <a:spLocks noChangeArrowheads="1"/>
        </xdr:cNvSpPr>
      </xdr:nvSpPr>
      <xdr:spPr bwMode="auto">
        <a:xfrm>
          <a:off x="2971798" y="256917825"/>
          <a:ext cx="1666877" cy="183673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endParaRPr lang="ru-RU" sz="1400">
            <a:effectLst/>
            <a:latin typeface="Times New Roman" panose="02020603050405020304" pitchFamily="18" charset="0"/>
            <a:cs typeface="Times New Roman" panose="02020603050405020304" pitchFamily="18" charset="0"/>
          </a:endParaRP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151</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4010023</xdr:colOff>
      <xdr:row>554</xdr:row>
      <xdr:rowOff>85724</xdr:rowOff>
    </xdr:from>
    <xdr:to>
      <xdr:col>1</xdr:col>
      <xdr:colOff>5486400</xdr:colOff>
      <xdr:row>562</xdr:row>
      <xdr:rowOff>65088</xdr:rowOff>
    </xdr:to>
    <xdr:sp macro="" textlink="">
      <xdr:nvSpPr>
        <xdr:cNvPr id="87" name="Прямоугольник 26"/>
        <xdr:cNvSpPr>
          <a:spLocks noChangeArrowheads="1"/>
        </xdr:cNvSpPr>
      </xdr:nvSpPr>
      <xdr:spPr bwMode="auto">
        <a:xfrm>
          <a:off x="4619623" y="256917824"/>
          <a:ext cx="1476377" cy="184626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endParaRPr lang="ru-RU" sz="1400">
            <a:effectLst/>
            <a:latin typeface="Times New Roman" panose="02020603050405020304" pitchFamily="18" charset="0"/>
            <a:cs typeface="Times New Roman" panose="02020603050405020304" pitchFamily="18" charset="0"/>
          </a:endParaRP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151</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5457824</xdr:colOff>
      <xdr:row>554</xdr:row>
      <xdr:rowOff>85724</xdr:rowOff>
    </xdr:from>
    <xdr:to>
      <xdr:col>1</xdr:col>
      <xdr:colOff>7238562</xdr:colOff>
      <xdr:row>562</xdr:row>
      <xdr:rowOff>65088</xdr:rowOff>
    </xdr:to>
    <xdr:sp macro="" textlink="">
      <xdr:nvSpPr>
        <xdr:cNvPr id="88" name="Прямоугольник 26"/>
        <xdr:cNvSpPr>
          <a:spLocks noChangeArrowheads="1"/>
        </xdr:cNvSpPr>
      </xdr:nvSpPr>
      <xdr:spPr bwMode="auto">
        <a:xfrm>
          <a:off x="6067424" y="256917824"/>
          <a:ext cx="1780738" cy="184626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 21-2-47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7248523</xdr:colOff>
      <xdr:row>554</xdr:row>
      <xdr:rowOff>66676</xdr:rowOff>
    </xdr:from>
    <xdr:to>
      <xdr:col>2</xdr:col>
      <xdr:colOff>19049</xdr:colOff>
      <xdr:row>562</xdr:row>
      <xdr:rowOff>55562</xdr:rowOff>
    </xdr:to>
    <xdr:sp macro="" textlink="">
      <xdr:nvSpPr>
        <xdr:cNvPr id="89" name="Прямоугольник 26"/>
        <xdr:cNvSpPr>
          <a:spLocks noChangeArrowheads="1"/>
        </xdr:cNvSpPr>
      </xdr:nvSpPr>
      <xdr:spPr bwMode="auto">
        <a:xfrm>
          <a:off x="7858123" y="256898776"/>
          <a:ext cx="1190626" cy="18557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r>
            <a:rPr lang="en-US" sz="1100">
              <a:solidFill>
                <a:srgbClr val="0070C0"/>
              </a:solidFill>
              <a:effectLst/>
              <a:latin typeface="+mn-lt"/>
              <a:ea typeface="+mn-ea"/>
              <a:cs typeface="+mn-cs"/>
            </a:rPr>
            <a:t>k</a:t>
          </a:r>
          <a:r>
            <a:rPr lang="en-US" sz="1100" u="sng">
              <a:solidFill>
                <a:srgbClr val="0070C0"/>
              </a:solidFill>
              <a:effectLst/>
              <a:latin typeface="+mn-lt"/>
              <a:ea typeface="+mn-ea"/>
              <a:cs typeface="+mn-cs"/>
            </a:rPr>
            <a:t>alininsk</a:t>
          </a:r>
          <a:r>
            <a:rPr lang="ru-RU" sz="1100" u="sng">
              <a:solidFill>
                <a:srgbClr val="0070C0"/>
              </a:solidFill>
              <a:effectLst/>
              <a:latin typeface="+mn-lt"/>
              <a:ea typeface="+mn-ea"/>
              <a:cs typeface="+mn-cs"/>
            </a:rPr>
            <a:t>@ </a:t>
          </a:r>
          <a:r>
            <a:rPr lang="en-US" sz="1100" u="sng">
              <a:solidFill>
                <a:srgbClr val="0070C0"/>
              </a:solidFill>
              <a:effectLst/>
              <a:latin typeface="+mn-lt"/>
              <a:ea typeface="+mn-ea"/>
              <a:cs typeface="+mn-cs"/>
            </a:rPr>
            <a:t>bti</a:t>
          </a:r>
          <a:r>
            <a:rPr lang="ru-RU" sz="1100" u="sng">
              <a:solidFill>
                <a:srgbClr val="0070C0"/>
              </a:solidFill>
              <a:effectLst/>
              <a:latin typeface="+mn-lt"/>
              <a:ea typeface="+mn-ea"/>
              <a:cs typeface="+mn-cs"/>
            </a:rPr>
            <a:t>.</a:t>
          </a:r>
          <a:r>
            <a:rPr lang="en-US" sz="1100" u="sng">
              <a:solidFill>
                <a:srgbClr val="0070C0"/>
              </a:solidFill>
              <a:effectLst/>
              <a:latin typeface="+mn-lt"/>
              <a:ea typeface="+mn-ea"/>
              <a:cs typeface="+mn-cs"/>
            </a:rPr>
            <a:t>su</a:t>
          </a:r>
          <a:endParaRPr lang="ru-RU" sz="1100">
            <a:solidFill>
              <a:srgbClr val="0070C0"/>
            </a:solidFill>
            <a:effectLst/>
            <a:latin typeface="+mn-lt"/>
            <a:ea typeface="+mn-ea"/>
            <a:cs typeface="+mn-cs"/>
          </a:endParaRPr>
        </a:p>
      </xdr:txBody>
    </xdr:sp>
    <xdr:clientData/>
  </xdr:twoCellAnchor>
  <xdr:twoCellAnchor>
    <xdr:from>
      <xdr:col>1</xdr:col>
      <xdr:colOff>0</xdr:colOff>
      <xdr:row>562</xdr:row>
      <xdr:rowOff>57151</xdr:rowOff>
    </xdr:from>
    <xdr:to>
      <xdr:col>1</xdr:col>
      <xdr:colOff>361950</xdr:colOff>
      <xdr:row>568</xdr:row>
      <xdr:rowOff>228600</xdr:rowOff>
    </xdr:to>
    <xdr:sp macro="" textlink="">
      <xdr:nvSpPr>
        <xdr:cNvPr id="90" name="Прямоугольник 26"/>
        <xdr:cNvSpPr>
          <a:spLocks noChangeArrowheads="1"/>
        </xdr:cNvSpPr>
      </xdr:nvSpPr>
      <xdr:spPr bwMode="auto">
        <a:xfrm>
          <a:off x="609600" y="258756151"/>
          <a:ext cx="361950" cy="160019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6.</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352424</xdr:colOff>
      <xdr:row>562</xdr:row>
      <xdr:rowOff>57148</xdr:rowOff>
    </xdr:from>
    <xdr:to>
      <xdr:col>1</xdr:col>
      <xdr:colOff>2390773</xdr:colOff>
      <xdr:row>568</xdr:row>
      <xdr:rowOff>228600</xdr:rowOff>
    </xdr:to>
    <xdr:sp macro="" textlink="">
      <xdr:nvSpPr>
        <xdr:cNvPr id="91" name="Прямоугольник 26"/>
        <xdr:cNvSpPr>
          <a:spLocks noChangeArrowheads="1"/>
        </xdr:cNvSpPr>
      </xdr:nvSpPr>
      <xdr:spPr bwMode="auto">
        <a:xfrm>
          <a:off x="962024" y="258756148"/>
          <a:ext cx="2038349" cy="160020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Федеральная служба государственной регистрации, кадастра и картографии (Росреестр)</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2362199</xdr:colOff>
      <xdr:row>562</xdr:row>
      <xdr:rowOff>57150</xdr:rowOff>
    </xdr:from>
    <xdr:to>
      <xdr:col>1</xdr:col>
      <xdr:colOff>4019551</xdr:colOff>
      <xdr:row>568</xdr:row>
      <xdr:rowOff>228600</xdr:rowOff>
    </xdr:to>
    <xdr:sp macro="" textlink="">
      <xdr:nvSpPr>
        <xdr:cNvPr id="92" name="Прямоугольник 26"/>
        <xdr:cNvSpPr>
          <a:spLocks noChangeArrowheads="1"/>
        </xdr:cNvSpPr>
      </xdr:nvSpPr>
      <xdr:spPr bwMode="auto">
        <a:xfrm>
          <a:off x="2971799" y="258756150"/>
          <a:ext cx="1657352" cy="16002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Советская, 44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4000498</xdr:colOff>
      <xdr:row>562</xdr:row>
      <xdr:rowOff>57149</xdr:rowOff>
    </xdr:from>
    <xdr:to>
      <xdr:col>1</xdr:col>
      <xdr:colOff>5476875</xdr:colOff>
      <xdr:row>568</xdr:row>
      <xdr:rowOff>228600</xdr:rowOff>
    </xdr:to>
    <xdr:sp macro="" textlink="">
      <xdr:nvSpPr>
        <xdr:cNvPr id="93" name="Прямоугольник 26"/>
        <xdr:cNvSpPr>
          <a:spLocks noChangeArrowheads="1"/>
        </xdr:cNvSpPr>
      </xdr:nvSpPr>
      <xdr:spPr bwMode="auto">
        <a:xfrm>
          <a:off x="4610098" y="258756149"/>
          <a:ext cx="1476377" cy="16002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Советская, 44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5457824</xdr:colOff>
      <xdr:row>562</xdr:row>
      <xdr:rowOff>57149</xdr:rowOff>
    </xdr:from>
    <xdr:to>
      <xdr:col>1</xdr:col>
      <xdr:colOff>7238562</xdr:colOff>
      <xdr:row>568</xdr:row>
      <xdr:rowOff>228600</xdr:rowOff>
    </xdr:to>
    <xdr:sp macro="" textlink="">
      <xdr:nvSpPr>
        <xdr:cNvPr id="94" name="Прямоугольник 26"/>
        <xdr:cNvSpPr>
          <a:spLocks noChangeArrowheads="1"/>
        </xdr:cNvSpPr>
      </xdr:nvSpPr>
      <xdr:spPr bwMode="auto">
        <a:xfrm>
          <a:off x="6067424" y="258756149"/>
          <a:ext cx="1780738" cy="16002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8(86163)21-9-53;</a:t>
          </a:r>
        </a:p>
        <a:p>
          <a:pPr algn="ctr"/>
          <a:r>
            <a:rPr lang="ru-RU" sz="1400">
              <a:effectLst/>
              <a:latin typeface="Times New Roman" panose="02020603050405020304" pitchFamily="18" charset="0"/>
              <a:ea typeface="+mn-ea"/>
              <a:cs typeface="Times New Roman" panose="02020603050405020304" pitchFamily="18" charset="0"/>
            </a:rPr>
            <a:t>8(86163)23-6-51;</a:t>
          </a:r>
        </a:p>
        <a:p>
          <a:pPr algn="ctr"/>
          <a:r>
            <a:rPr lang="ru-RU" sz="1400">
              <a:effectLst/>
              <a:latin typeface="Times New Roman" panose="02020603050405020304" pitchFamily="18" charset="0"/>
              <a:ea typeface="+mn-ea"/>
              <a:cs typeface="Times New Roman" panose="02020603050405020304" pitchFamily="18" charset="0"/>
            </a:rPr>
            <a:t>8(86163)21-9-35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7238998</xdr:colOff>
      <xdr:row>562</xdr:row>
      <xdr:rowOff>38100</xdr:rowOff>
    </xdr:from>
    <xdr:to>
      <xdr:col>2</xdr:col>
      <xdr:colOff>9524</xdr:colOff>
      <xdr:row>568</xdr:row>
      <xdr:rowOff>219490</xdr:rowOff>
    </xdr:to>
    <xdr:sp macro="" textlink="">
      <xdr:nvSpPr>
        <xdr:cNvPr id="95" name="Прямоугольник 26"/>
        <xdr:cNvSpPr>
          <a:spLocks noChangeArrowheads="1"/>
        </xdr:cNvSpPr>
      </xdr:nvSpPr>
      <xdr:spPr bwMode="auto">
        <a:xfrm>
          <a:off x="7848598" y="258737100"/>
          <a:ext cx="1190626" cy="161014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100" u="sng">
              <a:effectLst/>
              <a:latin typeface="+mn-lt"/>
              <a:ea typeface="+mn-ea"/>
              <a:cs typeface="+mn-cs"/>
              <a:hlinkClick xmlns:r="http://schemas.openxmlformats.org/officeDocument/2006/relationships" r:id=""/>
            </a:rPr>
            <a:t>_23@</a:t>
          </a:r>
          <a:r>
            <a:rPr lang="en-US" sz="1100" u="sng">
              <a:effectLst/>
              <a:latin typeface="+mn-lt"/>
              <a:ea typeface="+mn-ea"/>
              <a:cs typeface="+mn-cs"/>
              <a:hlinkClick xmlns:r="http://schemas.openxmlformats.org/officeDocument/2006/relationships" r:id=""/>
            </a:rPr>
            <a:t>frskuban</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ru</a:t>
          </a:r>
          <a:endParaRPr lang="ru-RU" sz="1100">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0</xdr:colOff>
      <xdr:row>568</xdr:row>
      <xdr:rowOff>219076</xdr:rowOff>
    </xdr:from>
    <xdr:to>
      <xdr:col>1</xdr:col>
      <xdr:colOff>361950</xdr:colOff>
      <xdr:row>578</xdr:row>
      <xdr:rowOff>9525</xdr:rowOff>
    </xdr:to>
    <xdr:sp macro="" textlink="">
      <xdr:nvSpPr>
        <xdr:cNvPr id="96" name="Прямоугольник 26"/>
        <xdr:cNvSpPr>
          <a:spLocks noChangeArrowheads="1"/>
        </xdr:cNvSpPr>
      </xdr:nvSpPr>
      <xdr:spPr bwMode="auto">
        <a:xfrm>
          <a:off x="609600" y="260346826"/>
          <a:ext cx="361950" cy="209549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352424</xdr:colOff>
      <xdr:row>568</xdr:row>
      <xdr:rowOff>219072</xdr:rowOff>
    </xdr:from>
    <xdr:to>
      <xdr:col>1</xdr:col>
      <xdr:colOff>2390773</xdr:colOff>
      <xdr:row>577</xdr:row>
      <xdr:rowOff>238124</xdr:rowOff>
    </xdr:to>
    <xdr:sp macro="" textlink="">
      <xdr:nvSpPr>
        <xdr:cNvPr id="97" name="Прямоугольник 26"/>
        <xdr:cNvSpPr>
          <a:spLocks noChangeArrowheads="1"/>
        </xdr:cNvSpPr>
      </xdr:nvSpPr>
      <xdr:spPr bwMode="auto">
        <a:xfrm>
          <a:off x="962024" y="260346822"/>
          <a:ext cx="2038349" cy="208597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филиал Федерального государственного бюджетного учреждения «Федеральная кадастровая палата Росреестра» по Краснодарскому краю в Калининском районе</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2362199</xdr:colOff>
      <xdr:row>568</xdr:row>
      <xdr:rowOff>219074</xdr:rowOff>
    </xdr:from>
    <xdr:to>
      <xdr:col>1</xdr:col>
      <xdr:colOff>4019551</xdr:colOff>
      <xdr:row>577</xdr:row>
      <xdr:rowOff>238124</xdr:rowOff>
    </xdr:to>
    <xdr:sp macro="" textlink="">
      <xdr:nvSpPr>
        <xdr:cNvPr id="98" name="Прямоугольник 26"/>
        <xdr:cNvSpPr>
          <a:spLocks noChangeArrowheads="1"/>
        </xdr:cNvSpPr>
      </xdr:nvSpPr>
      <xdr:spPr bwMode="auto">
        <a:xfrm>
          <a:off x="2971799" y="260346824"/>
          <a:ext cx="1657352" cy="20859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152 «А»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4000498</xdr:colOff>
      <xdr:row>568</xdr:row>
      <xdr:rowOff>219074</xdr:rowOff>
    </xdr:from>
    <xdr:to>
      <xdr:col>1</xdr:col>
      <xdr:colOff>5476875</xdr:colOff>
      <xdr:row>578</xdr:row>
      <xdr:rowOff>0</xdr:rowOff>
    </xdr:to>
    <xdr:sp macro="" textlink="">
      <xdr:nvSpPr>
        <xdr:cNvPr id="99" name="Прямоугольник 26"/>
        <xdr:cNvSpPr>
          <a:spLocks noChangeArrowheads="1"/>
        </xdr:cNvSpPr>
      </xdr:nvSpPr>
      <xdr:spPr bwMode="auto">
        <a:xfrm>
          <a:off x="4610098" y="260346824"/>
          <a:ext cx="1476377" cy="20859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endParaRPr lang="ru-RU" sz="1400">
            <a:effectLst/>
            <a:latin typeface="Times New Roman" panose="02020603050405020304" pitchFamily="18" charset="0"/>
            <a:cs typeface="Times New Roman" panose="02020603050405020304" pitchFamily="18" charset="0"/>
          </a:endParaRP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152 «А»</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5457824</xdr:colOff>
      <xdr:row>568</xdr:row>
      <xdr:rowOff>219074</xdr:rowOff>
    </xdr:from>
    <xdr:to>
      <xdr:col>1</xdr:col>
      <xdr:colOff>7238562</xdr:colOff>
      <xdr:row>578</xdr:row>
      <xdr:rowOff>0</xdr:rowOff>
    </xdr:to>
    <xdr:sp macro="" textlink="">
      <xdr:nvSpPr>
        <xdr:cNvPr id="100" name="Прямоугольник 26"/>
        <xdr:cNvSpPr>
          <a:spLocks noChangeArrowheads="1"/>
        </xdr:cNvSpPr>
      </xdr:nvSpPr>
      <xdr:spPr bwMode="auto">
        <a:xfrm>
          <a:off x="6067424" y="260346824"/>
          <a:ext cx="1780738" cy="20859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Тел. 8 (86163) 23-0-15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7238998</xdr:colOff>
      <xdr:row>568</xdr:row>
      <xdr:rowOff>200024</xdr:rowOff>
    </xdr:from>
    <xdr:to>
      <xdr:col>2</xdr:col>
      <xdr:colOff>9524</xdr:colOff>
      <xdr:row>577</xdr:row>
      <xdr:rowOff>238124</xdr:rowOff>
    </xdr:to>
    <xdr:sp macro="" textlink="">
      <xdr:nvSpPr>
        <xdr:cNvPr id="101" name="Прямоугольник 26"/>
        <xdr:cNvSpPr>
          <a:spLocks noChangeArrowheads="1"/>
        </xdr:cNvSpPr>
      </xdr:nvSpPr>
      <xdr:spPr bwMode="auto">
        <a:xfrm>
          <a:off x="7848598" y="260327774"/>
          <a:ext cx="1190626" cy="21050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r>
            <a:rPr lang="ru-RU" sz="1400">
              <a:effectLst/>
              <a:latin typeface="Times New Roman" panose="02020603050405020304" pitchFamily="18" charset="0"/>
              <a:ea typeface="+mn-ea"/>
              <a:cs typeface="Times New Roman" panose="02020603050405020304" pitchFamily="18" charset="0"/>
            </a:rPr>
            <a:t>-</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3448050</xdr:colOff>
      <xdr:row>594</xdr:row>
      <xdr:rowOff>9525</xdr:rowOff>
    </xdr:from>
    <xdr:to>
      <xdr:col>2</xdr:col>
      <xdr:colOff>0</xdr:colOff>
      <xdr:row>613</xdr:row>
      <xdr:rowOff>190500</xdr:rowOff>
    </xdr:to>
    <xdr:sp macro="" textlink="">
      <xdr:nvSpPr>
        <xdr:cNvPr id="102" name="Прямоугольник 26"/>
        <xdr:cNvSpPr>
          <a:spLocks noChangeArrowheads="1"/>
        </xdr:cNvSpPr>
      </xdr:nvSpPr>
      <xdr:spPr bwMode="auto">
        <a:xfrm>
          <a:off x="4057650" y="268547850"/>
          <a:ext cx="4972050" cy="45815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r>
            <a:rPr lang="ru-RU" sz="1400">
              <a:effectLst/>
              <a:latin typeface="Times New Roman" panose="02020603050405020304" pitchFamily="18" charset="0"/>
              <a:ea typeface="+mn-ea"/>
              <a:cs typeface="Times New Roman" panose="02020603050405020304" pitchFamily="18" charset="0"/>
            </a:rPr>
            <a:t>Главе муниципального образования                                                    Калининский район  </a:t>
          </a:r>
        </a:p>
        <a:p>
          <a:r>
            <a:rPr lang="ru-RU" sz="1400">
              <a:effectLst/>
              <a:latin typeface="Times New Roman" panose="02020603050405020304" pitchFamily="18" charset="0"/>
              <a:ea typeface="+mn-ea"/>
              <a:cs typeface="Times New Roman" panose="02020603050405020304" pitchFamily="18" charset="0"/>
            </a:rPr>
            <a:t>В.В. Кузьминову</a:t>
          </a:r>
        </a:p>
        <a:p>
          <a:r>
            <a:rPr lang="ru-RU" sz="1400" b="0" i="0" u="none" strike="noStrike" baseline="0">
              <a:solidFill>
                <a:srgbClr val="000000"/>
              </a:solidFill>
              <a:latin typeface="Times New Roman" panose="02020603050405020304" pitchFamily="18" charset="0"/>
              <a:cs typeface="Times New Roman" panose="02020603050405020304" pitchFamily="18" charset="0"/>
            </a:rPr>
            <a:t>от</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_____________________________________________</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                                                (ФИО Заявителя полностью)</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ru-RU" sz="1000" b="0" i="1"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___________________________________________________________________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i="1">
              <a:effectLst/>
              <a:latin typeface="Times New Roman" panose="02020603050405020304" pitchFamily="18" charset="0"/>
              <a:ea typeface="+mn-ea"/>
              <a:cs typeface="Times New Roman" panose="02020603050405020304" pitchFamily="18" charset="0"/>
            </a:rPr>
            <a:t>(номер основного документа, удостоверяющего личность, сведения о дате выдачи указанного документа и выдавшем его органе)</a:t>
          </a:r>
          <a:endParaRPr lang="ru-RU" sz="1000" b="0" i="1" baseline="0">
            <a:effectLst/>
            <a:latin typeface="Times New Roman" panose="02020603050405020304" pitchFamily="18" charset="0"/>
            <a:ea typeface="+mn-ea"/>
            <a:cs typeface="Times New Roman" panose="02020603050405020304" pitchFamily="18"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400">
              <a:effectLst/>
            </a:rPr>
            <a:t>________________________________________________________________________________________________</a:t>
          </a:r>
        </a:p>
        <a:p>
          <a:pPr algn="l" rtl="0">
            <a:defRPr sz="1000"/>
          </a:pP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По доверености</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a:t>
          </a: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a:t>
          </a:r>
        </a:p>
        <a:p>
          <a:pPr algn="ctr" rtl="0">
            <a:defRPr sz="1000"/>
          </a:pPr>
          <a:r>
            <a:rPr lang="ru-RU" sz="1000" i="1">
              <a:effectLst/>
              <a:latin typeface="Times New Roman" panose="02020603050405020304" pitchFamily="18" charset="0"/>
              <a:ea typeface="+mn-ea"/>
              <a:cs typeface="Times New Roman" panose="02020603050405020304" pitchFamily="18" charset="0"/>
            </a:rPr>
            <a:t>(Ф.И.О. доверенного лица,  номер, дата доверенности, Ф.И.О. нотариуса, выдавшего доверенность)</a:t>
          </a:r>
          <a:endParaRPr lang="ru-RU" sz="1000" b="0" i="1" u="none" strike="noStrike" baseline="0">
            <a:solidFill>
              <a:srgbClr val="000000"/>
            </a:solidFill>
            <a:latin typeface="Times New Roman" panose="02020603050405020304" pitchFamily="18" charset="0"/>
            <a:cs typeface="Times New Roman" panose="02020603050405020304" pitchFamily="18" charset="0"/>
          </a:endParaRP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i="1">
              <a:effectLst/>
              <a:latin typeface="+mn-lt"/>
              <a:ea typeface="+mn-ea"/>
              <a:cs typeface="+mn-cs"/>
            </a:rPr>
            <a:t>(адрес фактического места жительства заявителя)</a:t>
          </a:r>
          <a:endPar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(телефон)</a:t>
          </a:r>
          <a:endParaRPr lang="ru-RU" sz="14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657</xdr:row>
      <xdr:rowOff>9523</xdr:rowOff>
    </xdr:from>
    <xdr:to>
      <xdr:col>1</xdr:col>
      <xdr:colOff>2905125</xdr:colOff>
      <xdr:row>661</xdr:row>
      <xdr:rowOff>180975</xdr:rowOff>
    </xdr:to>
    <xdr:sp macro="" textlink="">
      <xdr:nvSpPr>
        <xdr:cNvPr id="103" name="Прямоугольник 26"/>
        <xdr:cNvSpPr>
          <a:spLocks noChangeArrowheads="1"/>
        </xdr:cNvSpPr>
      </xdr:nvSpPr>
      <xdr:spPr bwMode="auto">
        <a:xfrm>
          <a:off x="619124" y="283568773"/>
          <a:ext cx="2895601" cy="93345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Вопрос вынесенный на обсуждение</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2895600</xdr:colOff>
      <xdr:row>657</xdr:row>
      <xdr:rowOff>9525</xdr:rowOff>
    </xdr:from>
    <xdr:to>
      <xdr:col>1</xdr:col>
      <xdr:colOff>5524087</xdr:colOff>
      <xdr:row>661</xdr:row>
      <xdr:rowOff>180975</xdr:rowOff>
    </xdr:to>
    <xdr:sp macro="" textlink="">
      <xdr:nvSpPr>
        <xdr:cNvPr id="104" name="Прямоугольник 26"/>
        <xdr:cNvSpPr>
          <a:spLocks noChangeArrowheads="1"/>
        </xdr:cNvSpPr>
      </xdr:nvSpPr>
      <xdr:spPr bwMode="auto">
        <a:xfrm>
          <a:off x="3505200" y="283568775"/>
          <a:ext cx="2628487" cy="933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a:r>
            <a:rPr lang="ru-RU" sz="1400">
              <a:effectLst/>
              <a:latin typeface="Times New Roman" panose="02020603050405020304" pitchFamily="18" charset="0"/>
              <a:ea typeface="+mn-ea"/>
              <a:cs typeface="Times New Roman" panose="02020603050405020304" pitchFamily="18" charset="0"/>
            </a:rPr>
            <a:t>Предложения и рекомендации экспертов и участников </a:t>
          </a:r>
        </a:p>
      </xdr:txBody>
    </xdr:sp>
    <xdr:clientData/>
  </xdr:twoCellAnchor>
  <xdr:twoCellAnchor>
    <xdr:from>
      <xdr:col>1</xdr:col>
      <xdr:colOff>5534026</xdr:colOff>
      <xdr:row>657</xdr:row>
      <xdr:rowOff>9524</xdr:rowOff>
    </xdr:from>
    <xdr:to>
      <xdr:col>1</xdr:col>
      <xdr:colOff>7296150</xdr:colOff>
      <xdr:row>661</xdr:row>
      <xdr:rowOff>180975</xdr:rowOff>
    </xdr:to>
    <xdr:sp macro="" textlink="">
      <xdr:nvSpPr>
        <xdr:cNvPr id="105" name="Прямоугольник 26"/>
        <xdr:cNvSpPr>
          <a:spLocks noChangeArrowheads="1"/>
        </xdr:cNvSpPr>
      </xdr:nvSpPr>
      <xdr:spPr bwMode="auto">
        <a:xfrm>
          <a:off x="6143626" y="283568774"/>
          <a:ext cx="1762124" cy="9334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Предложения и рекомендации внесены (поддержаны) </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7286626</xdr:colOff>
      <xdr:row>657</xdr:row>
      <xdr:rowOff>9524</xdr:rowOff>
    </xdr:from>
    <xdr:to>
      <xdr:col>2</xdr:col>
      <xdr:colOff>0</xdr:colOff>
      <xdr:row>666</xdr:row>
      <xdr:rowOff>161925</xdr:rowOff>
    </xdr:to>
    <xdr:sp macro="" textlink="">
      <xdr:nvSpPr>
        <xdr:cNvPr id="106" name="Прямоугольник 26"/>
        <xdr:cNvSpPr>
          <a:spLocks noChangeArrowheads="1"/>
        </xdr:cNvSpPr>
      </xdr:nvSpPr>
      <xdr:spPr bwMode="auto">
        <a:xfrm>
          <a:off x="7896226" y="283568774"/>
          <a:ext cx="1133474" cy="18669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Примечание</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661</xdr:row>
      <xdr:rowOff>180973</xdr:rowOff>
    </xdr:from>
    <xdr:to>
      <xdr:col>1</xdr:col>
      <xdr:colOff>2905125</xdr:colOff>
      <xdr:row>666</xdr:row>
      <xdr:rowOff>161925</xdr:rowOff>
    </xdr:to>
    <xdr:sp macro="" textlink="">
      <xdr:nvSpPr>
        <xdr:cNvPr id="107" name="Прямоугольник 26"/>
        <xdr:cNvSpPr>
          <a:spLocks noChangeArrowheads="1"/>
        </xdr:cNvSpPr>
      </xdr:nvSpPr>
      <xdr:spPr bwMode="auto">
        <a:xfrm>
          <a:off x="619124" y="284502223"/>
          <a:ext cx="2895601" cy="93345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a:effectLst/>
              <a:latin typeface="Times New Roman" panose="02020603050405020304" pitchFamily="18" charset="0"/>
              <a:ea typeface="+mn-ea"/>
              <a:cs typeface="Times New Roman" panose="02020603050405020304" pitchFamily="18" charset="0"/>
            </a:rPr>
            <a:t>Наименование проекта или формулировка вопроса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2895600</xdr:colOff>
      <xdr:row>661</xdr:row>
      <xdr:rowOff>180975</xdr:rowOff>
    </xdr:from>
    <xdr:to>
      <xdr:col>1</xdr:col>
      <xdr:colOff>5524087</xdr:colOff>
      <xdr:row>666</xdr:row>
      <xdr:rowOff>161925</xdr:rowOff>
    </xdr:to>
    <xdr:sp macro="" textlink="">
      <xdr:nvSpPr>
        <xdr:cNvPr id="108" name="Прямоугольник 26"/>
        <xdr:cNvSpPr>
          <a:spLocks noChangeArrowheads="1"/>
        </xdr:cNvSpPr>
      </xdr:nvSpPr>
      <xdr:spPr bwMode="auto">
        <a:xfrm>
          <a:off x="3505200" y="284502225"/>
          <a:ext cx="2628487" cy="933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a:r>
            <a:rPr lang="ru-RU" sz="1400">
              <a:effectLst/>
              <a:latin typeface="Times New Roman" panose="02020603050405020304" pitchFamily="18" charset="0"/>
              <a:ea typeface="+mn-ea"/>
              <a:cs typeface="Times New Roman" panose="02020603050405020304" pitchFamily="18" charset="0"/>
            </a:rPr>
            <a:t>Текст предложений и рекомендаций</a:t>
          </a:r>
        </a:p>
      </xdr:txBody>
    </xdr:sp>
    <xdr:clientData/>
  </xdr:twoCellAnchor>
  <xdr:twoCellAnchor>
    <xdr:from>
      <xdr:col>1</xdr:col>
      <xdr:colOff>5534026</xdr:colOff>
      <xdr:row>661</xdr:row>
      <xdr:rowOff>180974</xdr:rowOff>
    </xdr:from>
    <xdr:to>
      <xdr:col>1</xdr:col>
      <xdr:colOff>7296150</xdr:colOff>
      <xdr:row>666</xdr:row>
      <xdr:rowOff>161925</xdr:rowOff>
    </xdr:to>
    <xdr:sp macro="" textlink="">
      <xdr:nvSpPr>
        <xdr:cNvPr id="109" name="Прямоугольник 26"/>
        <xdr:cNvSpPr>
          <a:spLocks noChangeArrowheads="1"/>
        </xdr:cNvSpPr>
      </xdr:nvSpPr>
      <xdr:spPr bwMode="auto">
        <a:xfrm>
          <a:off x="6143626" y="284502224"/>
          <a:ext cx="1762124" cy="9334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Ф.И.О. эксперта, участника, название организации</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9524</xdr:colOff>
      <xdr:row>666</xdr:row>
      <xdr:rowOff>161923</xdr:rowOff>
    </xdr:from>
    <xdr:to>
      <xdr:col>1</xdr:col>
      <xdr:colOff>2905125</xdr:colOff>
      <xdr:row>669</xdr:row>
      <xdr:rowOff>0</xdr:rowOff>
    </xdr:to>
    <xdr:sp macro="" textlink="">
      <xdr:nvSpPr>
        <xdr:cNvPr id="114" name="Прямоугольник 26"/>
        <xdr:cNvSpPr>
          <a:spLocks noChangeArrowheads="1"/>
        </xdr:cNvSpPr>
      </xdr:nvSpPr>
      <xdr:spPr bwMode="auto">
        <a:xfrm>
          <a:off x="619124" y="285435673"/>
          <a:ext cx="2895601" cy="40957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2895600</xdr:colOff>
      <xdr:row>666</xdr:row>
      <xdr:rowOff>161925</xdr:rowOff>
    </xdr:from>
    <xdr:to>
      <xdr:col>1</xdr:col>
      <xdr:colOff>5524087</xdr:colOff>
      <xdr:row>669</xdr:row>
      <xdr:rowOff>0</xdr:rowOff>
    </xdr:to>
    <xdr:sp macro="" textlink="">
      <xdr:nvSpPr>
        <xdr:cNvPr id="115" name="Прямоугольник 26"/>
        <xdr:cNvSpPr>
          <a:spLocks noChangeArrowheads="1"/>
        </xdr:cNvSpPr>
      </xdr:nvSpPr>
      <xdr:spPr bwMode="auto">
        <a:xfrm>
          <a:off x="3505200" y="285435675"/>
          <a:ext cx="2628487" cy="4095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a:endParaRPr lang="ru-RU" sz="1400">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5534026</xdr:colOff>
      <xdr:row>666</xdr:row>
      <xdr:rowOff>161925</xdr:rowOff>
    </xdr:from>
    <xdr:to>
      <xdr:col>1</xdr:col>
      <xdr:colOff>7296150</xdr:colOff>
      <xdr:row>669</xdr:row>
      <xdr:rowOff>1</xdr:rowOff>
    </xdr:to>
    <xdr:sp macro="" textlink="">
      <xdr:nvSpPr>
        <xdr:cNvPr id="116" name="Прямоугольник 26"/>
        <xdr:cNvSpPr>
          <a:spLocks noChangeArrowheads="1"/>
        </xdr:cNvSpPr>
      </xdr:nvSpPr>
      <xdr:spPr bwMode="auto">
        <a:xfrm>
          <a:off x="6143626" y="285435675"/>
          <a:ext cx="1762124" cy="4095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7296151</xdr:colOff>
      <xdr:row>666</xdr:row>
      <xdr:rowOff>161925</xdr:rowOff>
    </xdr:from>
    <xdr:to>
      <xdr:col>2</xdr:col>
      <xdr:colOff>9525</xdr:colOff>
      <xdr:row>669</xdr:row>
      <xdr:rowOff>1</xdr:rowOff>
    </xdr:to>
    <xdr:sp macro="" textlink="">
      <xdr:nvSpPr>
        <xdr:cNvPr id="117" name="Прямоугольник 26"/>
        <xdr:cNvSpPr>
          <a:spLocks noChangeArrowheads="1"/>
        </xdr:cNvSpPr>
      </xdr:nvSpPr>
      <xdr:spPr bwMode="auto">
        <a:xfrm>
          <a:off x="7905751" y="285435675"/>
          <a:ext cx="1133474" cy="4095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cs typeface="Times New Roman" panose="02020603050405020304" pitchFamily="18" charset="0"/>
            </a:rPr>
            <a:t>-</a:t>
          </a:r>
        </a:p>
      </xdr:txBody>
    </xdr:sp>
    <xdr:clientData/>
  </xdr:twoCellAnchor>
  <xdr:twoCellAnchor>
    <xdr:from>
      <xdr:col>1</xdr:col>
      <xdr:colOff>0</xdr:colOff>
      <xdr:row>691</xdr:row>
      <xdr:rowOff>0</xdr:rowOff>
    </xdr:from>
    <xdr:to>
      <xdr:col>2</xdr:col>
      <xdr:colOff>0</xdr:colOff>
      <xdr:row>695</xdr:row>
      <xdr:rowOff>133350</xdr:rowOff>
    </xdr:to>
    <xdr:sp macro="" textlink="">
      <xdr:nvSpPr>
        <xdr:cNvPr id="118" name="Прямоугольник 24"/>
        <xdr:cNvSpPr>
          <a:spLocks noChangeArrowheads="1"/>
        </xdr:cNvSpPr>
      </xdr:nvSpPr>
      <xdr:spPr bwMode="auto">
        <a:xfrm>
          <a:off x="609600" y="291169725"/>
          <a:ext cx="8420100" cy="8953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Прием и регистрация документов для изменения вида разрешенного использования земельного участка и (или) объекта капитального строительства, в составе процедуры изменения вида разрешенного использования земельного участка администрацией муниципального образования Калининский район или МКУ «МФЦ»</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4381499</xdr:colOff>
      <xdr:row>695</xdr:row>
      <xdr:rowOff>114300</xdr:rowOff>
    </xdr:from>
    <xdr:to>
      <xdr:col>1</xdr:col>
      <xdr:colOff>4381500</xdr:colOff>
      <xdr:row>698</xdr:row>
      <xdr:rowOff>47626</xdr:rowOff>
    </xdr:to>
    <xdr:sp macro="" textlink="">
      <xdr:nvSpPr>
        <xdr:cNvPr id="119" name="Line 83"/>
        <xdr:cNvSpPr>
          <a:spLocks noChangeShapeType="1"/>
        </xdr:cNvSpPr>
      </xdr:nvSpPr>
      <xdr:spPr bwMode="auto">
        <a:xfrm>
          <a:off x="4991099" y="2920460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1409699</xdr:colOff>
      <xdr:row>700</xdr:row>
      <xdr:rowOff>85725</xdr:rowOff>
    </xdr:from>
    <xdr:to>
      <xdr:col>1</xdr:col>
      <xdr:colOff>1409700</xdr:colOff>
      <xdr:row>703</xdr:row>
      <xdr:rowOff>19051</xdr:rowOff>
    </xdr:to>
    <xdr:sp macro="" textlink="">
      <xdr:nvSpPr>
        <xdr:cNvPr id="121" name="Line 83"/>
        <xdr:cNvSpPr>
          <a:spLocks noChangeShapeType="1"/>
        </xdr:cNvSpPr>
      </xdr:nvSpPr>
      <xdr:spPr bwMode="auto">
        <a:xfrm>
          <a:off x="2019299" y="29296995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7058024</xdr:colOff>
      <xdr:row>700</xdr:row>
      <xdr:rowOff>95250</xdr:rowOff>
    </xdr:from>
    <xdr:to>
      <xdr:col>1</xdr:col>
      <xdr:colOff>7058025</xdr:colOff>
      <xdr:row>703</xdr:row>
      <xdr:rowOff>28576</xdr:rowOff>
    </xdr:to>
    <xdr:sp macro="" textlink="">
      <xdr:nvSpPr>
        <xdr:cNvPr id="122" name="Line 83"/>
        <xdr:cNvSpPr>
          <a:spLocks noChangeShapeType="1"/>
        </xdr:cNvSpPr>
      </xdr:nvSpPr>
      <xdr:spPr bwMode="auto">
        <a:xfrm>
          <a:off x="7667624" y="2929794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1419224</xdr:colOff>
      <xdr:row>706</xdr:row>
      <xdr:rowOff>47625</xdr:rowOff>
    </xdr:from>
    <xdr:to>
      <xdr:col>1</xdr:col>
      <xdr:colOff>1419225</xdr:colOff>
      <xdr:row>708</xdr:row>
      <xdr:rowOff>171451</xdr:rowOff>
    </xdr:to>
    <xdr:sp macro="" textlink="">
      <xdr:nvSpPr>
        <xdr:cNvPr id="124" name="Line 83"/>
        <xdr:cNvSpPr>
          <a:spLocks noChangeShapeType="1"/>
        </xdr:cNvSpPr>
      </xdr:nvSpPr>
      <xdr:spPr bwMode="auto">
        <a:xfrm>
          <a:off x="2028824" y="29407485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7077074</xdr:colOff>
      <xdr:row>706</xdr:row>
      <xdr:rowOff>57149</xdr:rowOff>
    </xdr:from>
    <xdr:to>
      <xdr:col>1</xdr:col>
      <xdr:colOff>7086600</xdr:colOff>
      <xdr:row>708</xdr:row>
      <xdr:rowOff>152400</xdr:rowOff>
    </xdr:to>
    <xdr:sp macro="" textlink="">
      <xdr:nvSpPr>
        <xdr:cNvPr id="125" name="Line 83"/>
        <xdr:cNvSpPr>
          <a:spLocks noChangeShapeType="1"/>
        </xdr:cNvSpPr>
      </xdr:nvSpPr>
      <xdr:spPr bwMode="auto">
        <a:xfrm flipH="1">
          <a:off x="7686674" y="294084374"/>
          <a:ext cx="9526" cy="4762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1371600</xdr:colOff>
      <xdr:row>714</xdr:row>
      <xdr:rowOff>66675</xdr:rowOff>
    </xdr:from>
    <xdr:to>
      <xdr:col>1</xdr:col>
      <xdr:colOff>1381125</xdr:colOff>
      <xdr:row>717</xdr:row>
      <xdr:rowOff>47625</xdr:rowOff>
    </xdr:to>
    <xdr:sp macro="" textlink="">
      <xdr:nvSpPr>
        <xdr:cNvPr id="129" name="Line 83"/>
        <xdr:cNvSpPr>
          <a:spLocks noChangeShapeType="1"/>
        </xdr:cNvSpPr>
      </xdr:nvSpPr>
      <xdr:spPr bwMode="auto">
        <a:xfrm flipH="1">
          <a:off x="1981200" y="295627425"/>
          <a:ext cx="9525"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7067548</xdr:colOff>
      <xdr:row>714</xdr:row>
      <xdr:rowOff>85724</xdr:rowOff>
    </xdr:from>
    <xdr:to>
      <xdr:col>1</xdr:col>
      <xdr:colOff>7067549</xdr:colOff>
      <xdr:row>717</xdr:row>
      <xdr:rowOff>57149</xdr:rowOff>
    </xdr:to>
    <xdr:sp macro="" textlink="">
      <xdr:nvSpPr>
        <xdr:cNvPr id="131" name="Line 83"/>
        <xdr:cNvSpPr>
          <a:spLocks noChangeShapeType="1"/>
        </xdr:cNvSpPr>
      </xdr:nvSpPr>
      <xdr:spPr bwMode="auto">
        <a:xfrm flipH="1">
          <a:off x="7677148" y="295646474"/>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1333499</xdr:colOff>
      <xdr:row>723</xdr:row>
      <xdr:rowOff>142874</xdr:rowOff>
    </xdr:from>
    <xdr:to>
      <xdr:col>1</xdr:col>
      <xdr:colOff>1343024</xdr:colOff>
      <xdr:row>727</xdr:row>
      <xdr:rowOff>38099</xdr:rowOff>
    </xdr:to>
    <xdr:sp macro="" textlink="">
      <xdr:nvSpPr>
        <xdr:cNvPr id="134" name="Line 83"/>
        <xdr:cNvSpPr>
          <a:spLocks noChangeShapeType="1"/>
        </xdr:cNvSpPr>
      </xdr:nvSpPr>
      <xdr:spPr bwMode="auto">
        <a:xfrm flipH="1">
          <a:off x="1943099" y="297418124"/>
          <a:ext cx="9525" cy="657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698</xdr:row>
      <xdr:rowOff>38099</xdr:rowOff>
    </xdr:from>
    <xdr:to>
      <xdr:col>2</xdr:col>
      <xdr:colOff>0</xdr:colOff>
      <xdr:row>700</xdr:row>
      <xdr:rowOff>104774</xdr:rowOff>
    </xdr:to>
    <xdr:sp macro="" textlink="">
      <xdr:nvSpPr>
        <xdr:cNvPr id="138" name="Прямоугольник 24"/>
        <xdr:cNvSpPr>
          <a:spLocks noChangeArrowheads="1"/>
        </xdr:cNvSpPr>
      </xdr:nvSpPr>
      <xdr:spPr bwMode="auto">
        <a:xfrm>
          <a:off x="609600" y="292541324"/>
          <a:ext cx="8420100" cy="4476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Рассмотрение заявления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703</xdr:row>
      <xdr:rowOff>19049</xdr:rowOff>
    </xdr:from>
    <xdr:to>
      <xdr:col>2</xdr:col>
      <xdr:colOff>9525</xdr:colOff>
      <xdr:row>706</xdr:row>
      <xdr:rowOff>76200</xdr:rowOff>
    </xdr:to>
    <xdr:sp macro="" textlink="">
      <xdr:nvSpPr>
        <xdr:cNvPr id="139" name="Прямоугольник 24"/>
        <xdr:cNvSpPr>
          <a:spLocks noChangeArrowheads="1"/>
        </xdr:cNvSpPr>
      </xdr:nvSpPr>
      <xdr:spPr bwMode="auto">
        <a:xfrm>
          <a:off x="619125" y="293474774"/>
          <a:ext cx="8420100" cy="6286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Проведения публичных слушаний по изменению вида разрешенного использования земельного участка и (или) объекта капитального строительства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708</xdr:row>
      <xdr:rowOff>171449</xdr:rowOff>
    </xdr:from>
    <xdr:to>
      <xdr:col>1</xdr:col>
      <xdr:colOff>2733675</xdr:colOff>
      <xdr:row>714</xdr:row>
      <xdr:rowOff>76200</xdr:rowOff>
    </xdr:to>
    <xdr:sp macro="" textlink="">
      <xdr:nvSpPr>
        <xdr:cNvPr id="141" name="Прямоугольник 24"/>
        <xdr:cNvSpPr>
          <a:spLocks noChangeArrowheads="1"/>
        </xdr:cNvSpPr>
      </xdr:nvSpPr>
      <xdr:spPr bwMode="auto">
        <a:xfrm>
          <a:off x="609600" y="294579674"/>
          <a:ext cx="2733675" cy="10572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Подготовка заключения о результатах публичных слушаний</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5819775</xdr:colOff>
      <xdr:row>708</xdr:row>
      <xdr:rowOff>171449</xdr:rowOff>
    </xdr:from>
    <xdr:to>
      <xdr:col>2</xdr:col>
      <xdr:colOff>9525</xdr:colOff>
      <xdr:row>714</xdr:row>
      <xdr:rowOff>76200</xdr:rowOff>
    </xdr:to>
    <xdr:sp macro="" textlink="">
      <xdr:nvSpPr>
        <xdr:cNvPr id="142" name="Прямоугольник 24"/>
        <xdr:cNvSpPr>
          <a:spLocks noChangeArrowheads="1"/>
        </xdr:cNvSpPr>
      </xdr:nvSpPr>
      <xdr:spPr bwMode="auto">
        <a:xfrm>
          <a:off x="6429375" y="294579674"/>
          <a:ext cx="2609850" cy="10572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 отрицательном заключении подготавливается проект </a:t>
          </a:r>
        </a:p>
        <a:p>
          <a:pPr algn="ctr"/>
          <a:r>
            <a:rPr lang="ru-RU" sz="1400">
              <a:effectLst/>
              <a:latin typeface="Times New Roman" panose="02020603050405020304" pitchFamily="18" charset="0"/>
              <a:ea typeface="+mn-ea"/>
              <a:cs typeface="Times New Roman" panose="02020603050405020304" pitchFamily="18" charset="0"/>
            </a:rPr>
            <a:t>письменного отказа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590550</xdr:colOff>
      <xdr:row>717</xdr:row>
      <xdr:rowOff>66674</xdr:rowOff>
    </xdr:from>
    <xdr:to>
      <xdr:col>1</xdr:col>
      <xdr:colOff>2733675</xdr:colOff>
      <xdr:row>723</xdr:row>
      <xdr:rowOff>161926</xdr:rowOff>
    </xdr:to>
    <xdr:sp macro="" textlink="">
      <xdr:nvSpPr>
        <xdr:cNvPr id="143" name="Прямоугольник 24"/>
        <xdr:cNvSpPr>
          <a:spLocks noChangeArrowheads="1"/>
        </xdr:cNvSpPr>
      </xdr:nvSpPr>
      <xdr:spPr bwMode="auto">
        <a:xfrm>
          <a:off x="590550" y="296198924"/>
          <a:ext cx="2752725" cy="12382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Подготавливается постановление об изменении вида разрешенного использования земельного участка и (или) объекта капитального строительства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5667375</xdr:colOff>
      <xdr:row>717</xdr:row>
      <xdr:rowOff>57148</xdr:rowOff>
    </xdr:from>
    <xdr:to>
      <xdr:col>2</xdr:col>
      <xdr:colOff>0</xdr:colOff>
      <xdr:row>724</xdr:row>
      <xdr:rowOff>152399</xdr:rowOff>
    </xdr:to>
    <xdr:sp macro="" textlink="">
      <xdr:nvSpPr>
        <xdr:cNvPr id="144" name="Прямоугольник 24"/>
        <xdr:cNvSpPr>
          <a:spLocks noChangeArrowheads="1"/>
        </xdr:cNvSpPr>
      </xdr:nvSpPr>
      <xdr:spPr bwMode="auto">
        <a:xfrm>
          <a:off x="6276975" y="296189398"/>
          <a:ext cx="2752725" cy="14287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заявителю информации об отказе в изменении вида разрешенного использования земельного участка и (или) объекта капитального строительства</a:t>
          </a:r>
        </a:p>
      </xdr:txBody>
    </xdr:sp>
    <xdr:clientData/>
  </xdr:twoCellAnchor>
  <xdr:twoCellAnchor>
    <xdr:from>
      <xdr:col>0</xdr:col>
      <xdr:colOff>600075</xdr:colOff>
      <xdr:row>727</xdr:row>
      <xdr:rowOff>47623</xdr:rowOff>
    </xdr:from>
    <xdr:to>
      <xdr:col>1</xdr:col>
      <xdr:colOff>2743200</xdr:colOff>
      <xdr:row>735</xdr:row>
      <xdr:rowOff>9524</xdr:rowOff>
    </xdr:to>
    <xdr:sp macro="" textlink="">
      <xdr:nvSpPr>
        <xdr:cNvPr id="145" name="Прямоугольник 24"/>
        <xdr:cNvSpPr>
          <a:spLocks noChangeArrowheads="1"/>
        </xdr:cNvSpPr>
      </xdr:nvSpPr>
      <xdr:spPr bwMode="auto">
        <a:xfrm>
          <a:off x="600075" y="298084873"/>
          <a:ext cx="2752725" cy="14859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Выдача заявителю постановления об изменении вида разрешенного использования земельного участка и (или) объекта капитального строительства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4591050</xdr:colOff>
      <xdr:row>748</xdr:row>
      <xdr:rowOff>0</xdr:rowOff>
    </xdr:from>
    <xdr:to>
      <xdr:col>2</xdr:col>
      <xdr:colOff>0</xdr:colOff>
      <xdr:row>753</xdr:row>
      <xdr:rowOff>19050</xdr:rowOff>
    </xdr:to>
    <xdr:sp macro="" textlink="">
      <xdr:nvSpPr>
        <xdr:cNvPr id="147" name="Прямоугольник 26"/>
        <xdr:cNvSpPr>
          <a:spLocks noChangeArrowheads="1"/>
        </xdr:cNvSpPr>
      </xdr:nvSpPr>
      <xdr:spPr bwMode="auto">
        <a:xfrm>
          <a:off x="5200650" y="302418750"/>
          <a:ext cx="3829050" cy="971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i="1">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i="1">
              <a:effectLst/>
              <a:latin typeface="Times New Roman" panose="02020603050405020304" pitchFamily="18" charset="0"/>
              <a:ea typeface="+mn-ea"/>
              <a:cs typeface="Times New Roman" panose="02020603050405020304" pitchFamily="18" charset="0"/>
            </a:rPr>
            <a:t>Ф.И.О. (Заявителя)</a:t>
          </a:r>
        </a:p>
        <a:p>
          <a:pPr algn="ctr" rtl="0">
            <a:defRPr sz="1000"/>
          </a:pPr>
          <a:r>
            <a:rPr lang="ru-RU" sz="12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b="0" i="1" u="none" strike="noStrike" baseline="0">
              <a:solidFill>
                <a:srgbClr val="000000"/>
              </a:solidFill>
              <a:latin typeface="Times New Roman" panose="02020603050405020304" pitchFamily="18" charset="0"/>
              <a:cs typeface="Times New Roman" panose="02020603050405020304" pitchFamily="18" charset="0"/>
            </a:rPr>
            <a:t>(адрес проживания)</a:t>
          </a: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779</xdr:row>
      <xdr:rowOff>38100</xdr:rowOff>
    </xdr:from>
    <xdr:to>
      <xdr:col>0</xdr:col>
      <xdr:colOff>0</xdr:colOff>
      <xdr:row>779</xdr:row>
      <xdr:rowOff>38100</xdr:rowOff>
    </xdr:to>
    <xdr:sp macro="" textlink="">
      <xdr:nvSpPr>
        <xdr:cNvPr id="14347" name="Rectangle 11"/>
        <xdr:cNvSpPr>
          <a:spLocks noChangeArrowheads="1"/>
        </xdr:cNvSpPr>
      </xdr:nvSpPr>
      <xdr:spPr bwMode="auto">
        <a:xfrm>
          <a:off x="0" y="308905275"/>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4914900</xdr:colOff>
      <xdr:row>860</xdr:row>
      <xdr:rowOff>123825</xdr:rowOff>
    </xdr:from>
    <xdr:to>
      <xdr:col>1</xdr:col>
      <xdr:colOff>5133975</xdr:colOff>
      <xdr:row>861</xdr:row>
      <xdr:rowOff>85725</xdr:rowOff>
    </xdr:to>
    <xdr:sp macro="" textlink="">
      <xdr:nvSpPr>
        <xdr:cNvPr id="6170" name="Стрелка вниз 26"/>
        <xdr:cNvSpPr>
          <a:spLocks noChangeArrowheads="1"/>
        </xdr:cNvSpPr>
      </xdr:nvSpPr>
      <xdr:spPr bwMode="auto">
        <a:xfrm flipH="1">
          <a:off x="5524500" y="330831825"/>
          <a:ext cx="219075" cy="20002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xdr:col>
      <xdr:colOff>1228725</xdr:colOff>
      <xdr:row>860</xdr:row>
      <xdr:rowOff>123825</xdr:rowOff>
    </xdr:from>
    <xdr:to>
      <xdr:col>1</xdr:col>
      <xdr:colOff>1419225</xdr:colOff>
      <xdr:row>861</xdr:row>
      <xdr:rowOff>85725</xdr:rowOff>
    </xdr:to>
    <xdr:sp macro="" textlink="">
      <xdr:nvSpPr>
        <xdr:cNvPr id="6169" name="Стрелка вниз 25"/>
        <xdr:cNvSpPr>
          <a:spLocks noChangeArrowheads="1"/>
        </xdr:cNvSpPr>
      </xdr:nvSpPr>
      <xdr:spPr bwMode="auto">
        <a:xfrm>
          <a:off x="1838325" y="330831825"/>
          <a:ext cx="190500" cy="200025"/>
        </a:xfrm>
        <a:prstGeom prst="downArrow">
          <a:avLst>
            <a:gd name="adj1" fmla="val 50000"/>
            <a:gd name="adj2" fmla="val 26250"/>
          </a:avLst>
        </a:prstGeom>
        <a:solidFill>
          <a:srgbClr val="FFFFFF"/>
        </a:solidFill>
        <a:ln w="9525">
          <a:solidFill>
            <a:srgbClr val="000000"/>
          </a:solidFill>
          <a:miter lim="800000"/>
          <a:headEnd/>
          <a:tailEnd/>
        </a:ln>
      </xdr:spPr>
    </xdr:sp>
    <xdr:clientData/>
  </xdr:twoCellAnchor>
  <xdr:twoCellAnchor>
    <xdr:from>
      <xdr:col>1</xdr:col>
      <xdr:colOff>4105275</xdr:colOff>
      <xdr:row>862</xdr:row>
      <xdr:rowOff>123825</xdr:rowOff>
    </xdr:from>
    <xdr:to>
      <xdr:col>1</xdr:col>
      <xdr:colOff>6048375</xdr:colOff>
      <xdr:row>863</xdr:row>
      <xdr:rowOff>228600</xdr:rowOff>
    </xdr:to>
    <xdr:sp macro="" textlink="">
      <xdr:nvSpPr>
        <xdr:cNvPr id="6168" name="Поле 24"/>
        <xdr:cNvSpPr txBox="1">
          <a:spLocks noChangeArrowheads="1"/>
        </xdr:cNvSpPr>
      </xdr:nvSpPr>
      <xdr:spPr bwMode="auto">
        <a:xfrm>
          <a:off x="4714875" y="331269975"/>
          <a:ext cx="1943100" cy="304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управление</a:t>
          </a:r>
          <a:endParaRPr lang="ru-RU" sz="1000" b="0" i="0" u="none" strike="noStrike" baseline="0">
            <a:solidFill>
              <a:srgbClr val="000000"/>
            </a:solidFill>
            <a:latin typeface="Courier New"/>
            <a:cs typeface="Courier New"/>
          </a:endParaRPr>
        </a:p>
        <a:p>
          <a:pPr algn="l" rtl="0">
            <a:defRPr sz="1000"/>
          </a:pPr>
          <a:r>
            <a:rPr lang="ru-RU" sz="1100" b="0" i="0" u="none" strike="noStrike" baseline="0">
              <a:solidFill>
                <a:srgbClr val="000000"/>
              </a:solidFill>
              <a:latin typeface="Calibri"/>
            </a:rPr>
            <a:t> </a:t>
          </a:r>
        </a:p>
      </xdr:txBody>
    </xdr:sp>
    <xdr:clientData/>
  </xdr:twoCellAnchor>
  <xdr:twoCellAnchor>
    <xdr:from>
      <xdr:col>1</xdr:col>
      <xdr:colOff>2286000</xdr:colOff>
      <xdr:row>862</xdr:row>
      <xdr:rowOff>190500</xdr:rowOff>
    </xdr:from>
    <xdr:to>
      <xdr:col>1</xdr:col>
      <xdr:colOff>4105275</xdr:colOff>
      <xdr:row>863</xdr:row>
      <xdr:rowOff>133350</xdr:rowOff>
    </xdr:to>
    <xdr:sp macro="" textlink="">
      <xdr:nvSpPr>
        <xdr:cNvPr id="6167" name="Стрелка вниз 23"/>
        <xdr:cNvSpPr>
          <a:spLocks noChangeArrowheads="1"/>
        </xdr:cNvSpPr>
      </xdr:nvSpPr>
      <xdr:spPr bwMode="auto">
        <a:xfrm rot="-5400000">
          <a:off x="3733800" y="330498450"/>
          <a:ext cx="142875" cy="1819275"/>
        </a:xfrm>
        <a:prstGeom prst="downArrow">
          <a:avLst>
            <a:gd name="adj1" fmla="val 50000"/>
            <a:gd name="adj2" fmla="val 318333"/>
          </a:avLst>
        </a:prstGeom>
        <a:solidFill>
          <a:srgbClr val="FFFFFF"/>
        </a:solidFill>
        <a:ln w="9525">
          <a:solidFill>
            <a:srgbClr val="000000"/>
          </a:solidFill>
          <a:miter lim="800000"/>
          <a:headEnd/>
          <a:tailEnd/>
        </a:ln>
      </xdr:spPr>
    </xdr:sp>
    <xdr:clientData/>
  </xdr:twoCellAnchor>
  <xdr:twoCellAnchor>
    <xdr:from>
      <xdr:col>1</xdr:col>
      <xdr:colOff>95250</xdr:colOff>
      <xdr:row>863</xdr:row>
      <xdr:rowOff>123825</xdr:rowOff>
    </xdr:from>
    <xdr:to>
      <xdr:col>1</xdr:col>
      <xdr:colOff>2238375</xdr:colOff>
      <xdr:row>864</xdr:row>
      <xdr:rowOff>190500</xdr:rowOff>
    </xdr:to>
    <xdr:sp macro="" textlink="">
      <xdr:nvSpPr>
        <xdr:cNvPr id="6166" name="Поле 22"/>
        <xdr:cNvSpPr txBox="1">
          <a:spLocks noChangeArrowheads="1"/>
        </xdr:cNvSpPr>
      </xdr:nvSpPr>
      <xdr:spPr bwMode="auto">
        <a:xfrm>
          <a:off x="704850" y="331470000"/>
          <a:ext cx="2143125" cy="304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МКУ «Анапский МФЦ»</a:t>
          </a:r>
        </a:p>
      </xdr:txBody>
    </xdr:sp>
    <xdr:clientData/>
  </xdr:twoCellAnchor>
  <xdr:twoCellAnchor>
    <xdr:from>
      <xdr:col>1</xdr:col>
      <xdr:colOff>95250</xdr:colOff>
      <xdr:row>867</xdr:row>
      <xdr:rowOff>190500</xdr:rowOff>
    </xdr:from>
    <xdr:to>
      <xdr:col>1</xdr:col>
      <xdr:colOff>5991225</xdr:colOff>
      <xdr:row>869</xdr:row>
      <xdr:rowOff>66675</xdr:rowOff>
    </xdr:to>
    <xdr:sp macro="" textlink="">
      <xdr:nvSpPr>
        <xdr:cNvPr id="6165" name="Прямоугольник 21"/>
        <xdr:cNvSpPr>
          <a:spLocks noChangeArrowheads="1"/>
        </xdr:cNvSpPr>
      </xdr:nvSpPr>
      <xdr:spPr bwMode="auto">
        <a:xfrm>
          <a:off x="704850" y="332403450"/>
          <a:ext cx="5895975" cy="3524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и документов о предоставлении муниципальной услуги</a:t>
          </a:r>
        </a:p>
      </xdr:txBody>
    </xdr:sp>
    <xdr:clientData/>
  </xdr:twoCellAnchor>
  <xdr:twoCellAnchor>
    <xdr:from>
      <xdr:col>1</xdr:col>
      <xdr:colOff>5029200</xdr:colOff>
      <xdr:row>867</xdr:row>
      <xdr:rowOff>19050</xdr:rowOff>
    </xdr:from>
    <xdr:to>
      <xdr:col>1</xdr:col>
      <xdr:colOff>5229225</xdr:colOff>
      <xdr:row>867</xdr:row>
      <xdr:rowOff>190500</xdr:rowOff>
    </xdr:to>
    <xdr:sp macro="" textlink="">
      <xdr:nvSpPr>
        <xdr:cNvPr id="6164" name="Стрелка вниз 20"/>
        <xdr:cNvSpPr>
          <a:spLocks noChangeArrowheads="1"/>
        </xdr:cNvSpPr>
      </xdr:nvSpPr>
      <xdr:spPr bwMode="auto">
        <a:xfrm>
          <a:off x="5638800" y="332232000"/>
          <a:ext cx="200025" cy="1714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xdr:col>
      <xdr:colOff>3181350</xdr:colOff>
      <xdr:row>869</xdr:row>
      <xdr:rowOff>123825</xdr:rowOff>
    </xdr:from>
    <xdr:to>
      <xdr:col>1</xdr:col>
      <xdr:colOff>3381375</xdr:colOff>
      <xdr:row>870</xdr:row>
      <xdr:rowOff>114300</xdr:rowOff>
    </xdr:to>
    <xdr:sp macro="" textlink="">
      <xdr:nvSpPr>
        <xdr:cNvPr id="6163" name="Стрелка вниз 19"/>
        <xdr:cNvSpPr>
          <a:spLocks noChangeArrowheads="1"/>
        </xdr:cNvSpPr>
      </xdr:nvSpPr>
      <xdr:spPr bwMode="auto">
        <a:xfrm>
          <a:off x="3790950" y="332813025"/>
          <a:ext cx="200025" cy="228600"/>
        </a:xfrm>
        <a:prstGeom prst="downArrow">
          <a:avLst>
            <a:gd name="adj1" fmla="val 50000"/>
            <a:gd name="adj2" fmla="val 28571"/>
          </a:avLst>
        </a:prstGeom>
        <a:solidFill>
          <a:srgbClr val="FFFFFF"/>
        </a:solidFill>
        <a:ln w="9525">
          <a:solidFill>
            <a:srgbClr val="000000"/>
          </a:solidFill>
          <a:miter lim="800000"/>
          <a:headEnd/>
          <a:tailEnd/>
        </a:ln>
      </xdr:spPr>
    </xdr:sp>
    <xdr:clientData/>
  </xdr:twoCellAnchor>
  <xdr:twoCellAnchor>
    <xdr:from>
      <xdr:col>1</xdr:col>
      <xdr:colOff>5486400</xdr:colOff>
      <xdr:row>871</xdr:row>
      <xdr:rowOff>152400</xdr:rowOff>
    </xdr:from>
    <xdr:to>
      <xdr:col>1</xdr:col>
      <xdr:colOff>5991225</xdr:colOff>
      <xdr:row>874</xdr:row>
      <xdr:rowOff>19050</xdr:rowOff>
    </xdr:to>
    <xdr:sp macro="" textlink="">
      <xdr:nvSpPr>
        <xdr:cNvPr id="6162" name="Поле 18"/>
        <xdr:cNvSpPr txBox="1">
          <a:spLocks noChangeArrowheads="1"/>
        </xdr:cNvSpPr>
      </xdr:nvSpPr>
      <xdr:spPr bwMode="auto">
        <a:xfrm>
          <a:off x="6096000" y="333279750"/>
          <a:ext cx="504825" cy="504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Да</a:t>
          </a:r>
        </a:p>
      </xdr:txBody>
    </xdr:sp>
    <xdr:clientData/>
  </xdr:twoCellAnchor>
  <xdr:twoCellAnchor>
    <xdr:from>
      <xdr:col>1</xdr:col>
      <xdr:colOff>200025</xdr:colOff>
      <xdr:row>872</xdr:row>
      <xdr:rowOff>152400</xdr:rowOff>
    </xdr:from>
    <xdr:to>
      <xdr:col>1</xdr:col>
      <xdr:colOff>1123950</xdr:colOff>
      <xdr:row>875</xdr:row>
      <xdr:rowOff>38100</xdr:rowOff>
    </xdr:to>
    <xdr:sp macro="" textlink="">
      <xdr:nvSpPr>
        <xdr:cNvPr id="6161" name="Прямоугольник 17"/>
        <xdr:cNvSpPr>
          <a:spLocks noChangeArrowheads="1"/>
        </xdr:cNvSpPr>
      </xdr:nvSpPr>
      <xdr:spPr bwMode="auto">
        <a:xfrm>
          <a:off x="809625" y="333479775"/>
          <a:ext cx="923925"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Нет</a:t>
          </a:r>
        </a:p>
      </xdr:txBody>
    </xdr:sp>
    <xdr:clientData/>
  </xdr:twoCellAnchor>
  <xdr:twoCellAnchor>
    <xdr:from>
      <xdr:col>1</xdr:col>
      <xdr:colOff>1524000</xdr:colOff>
      <xdr:row>873</xdr:row>
      <xdr:rowOff>171450</xdr:rowOff>
    </xdr:from>
    <xdr:to>
      <xdr:col>1</xdr:col>
      <xdr:colOff>5029200</xdr:colOff>
      <xdr:row>876</xdr:row>
      <xdr:rowOff>57150</xdr:rowOff>
    </xdr:to>
    <xdr:sp macro="" textlink="">
      <xdr:nvSpPr>
        <xdr:cNvPr id="6160" name="Прямоугольник 16"/>
        <xdr:cNvSpPr>
          <a:spLocks noChangeArrowheads="1"/>
        </xdr:cNvSpPr>
      </xdr:nvSpPr>
      <xdr:spPr bwMode="auto">
        <a:xfrm flipV="1">
          <a:off x="2133600" y="333698850"/>
          <a:ext cx="3505200"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Выявление оснований для отказа в предоставлении муниципальной услуги</a:t>
          </a:r>
        </a:p>
      </xdr:txBody>
    </xdr:sp>
    <xdr:clientData/>
  </xdr:twoCellAnchor>
  <xdr:twoCellAnchor>
    <xdr:from>
      <xdr:col>1</xdr:col>
      <xdr:colOff>1123950</xdr:colOff>
      <xdr:row>875</xdr:row>
      <xdr:rowOff>0</xdr:rowOff>
    </xdr:from>
    <xdr:to>
      <xdr:col>1</xdr:col>
      <xdr:colOff>1514475</xdr:colOff>
      <xdr:row>875</xdr:row>
      <xdr:rowOff>142875</xdr:rowOff>
    </xdr:to>
    <xdr:sp macro="" textlink="">
      <xdr:nvSpPr>
        <xdr:cNvPr id="6159" name="Стрелка вниз 15"/>
        <xdr:cNvSpPr>
          <a:spLocks noChangeArrowheads="1"/>
        </xdr:cNvSpPr>
      </xdr:nvSpPr>
      <xdr:spPr bwMode="auto">
        <a:xfrm rot="5400000">
          <a:off x="1857375" y="333879825"/>
          <a:ext cx="142875" cy="390525"/>
        </a:xfrm>
        <a:prstGeom prst="downArrow">
          <a:avLst>
            <a:gd name="adj1" fmla="val 50000"/>
            <a:gd name="adj2" fmla="val 68333"/>
          </a:avLst>
        </a:prstGeom>
        <a:solidFill>
          <a:srgbClr val="FFFFFF"/>
        </a:solidFill>
        <a:ln w="9525">
          <a:solidFill>
            <a:srgbClr val="000000"/>
          </a:solidFill>
          <a:miter lim="800000"/>
          <a:headEnd/>
          <a:tailEnd/>
        </a:ln>
      </xdr:spPr>
    </xdr:sp>
    <xdr:clientData/>
  </xdr:twoCellAnchor>
  <xdr:twoCellAnchor>
    <xdr:from>
      <xdr:col>1</xdr:col>
      <xdr:colOff>5019675</xdr:colOff>
      <xdr:row>880</xdr:row>
      <xdr:rowOff>0</xdr:rowOff>
    </xdr:from>
    <xdr:to>
      <xdr:col>1</xdr:col>
      <xdr:colOff>5505450</xdr:colOff>
      <xdr:row>880</xdr:row>
      <xdr:rowOff>142875</xdr:rowOff>
    </xdr:to>
    <xdr:sp macro="" textlink="">
      <xdr:nvSpPr>
        <xdr:cNvPr id="6145" name="Стрелка вниз 14"/>
        <xdr:cNvSpPr>
          <a:spLocks noChangeArrowheads="1"/>
        </xdr:cNvSpPr>
      </xdr:nvSpPr>
      <xdr:spPr bwMode="auto">
        <a:xfrm rot="-5400000">
          <a:off x="5800725" y="334832325"/>
          <a:ext cx="142875" cy="485775"/>
        </a:xfrm>
        <a:prstGeom prst="downArrow">
          <a:avLst>
            <a:gd name="adj1" fmla="val 50000"/>
            <a:gd name="adj2" fmla="val 85000"/>
          </a:avLst>
        </a:prstGeom>
        <a:solidFill>
          <a:srgbClr val="FFFFFF"/>
        </a:solidFill>
        <a:ln w="9525">
          <a:solidFill>
            <a:srgbClr val="000000"/>
          </a:solidFill>
          <a:miter lim="800000"/>
          <a:headEnd/>
          <a:tailEnd/>
        </a:ln>
      </xdr:spPr>
    </xdr:sp>
    <xdr:clientData/>
  </xdr:twoCellAnchor>
  <xdr:twoCellAnchor>
    <xdr:from>
      <xdr:col>1</xdr:col>
      <xdr:colOff>581025</xdr:colOff>
      <xdr:row>876</xdr:row>
      <xdr:rowOff>114300</xdr:rowOff>
    </xdr:from>
    <xdr:to>
      <xdr:col>1</xdr:col>
      <xdr:colOff>742950</xdr:colOff>
      <xdr:row>877</xdr:row>
      <xdr:rowOff>180975</xdr:rowOff>
    </xdr:to>
    <xdr:sp macro="" textlink="">
      <xdr:nvSpPr>
        <xdr:cNvPr id="6157" name="Стрелка вниз 13"/>
        <xdr:cNvSpPr>
          <a:spLocks noChangeArrowheads="1"/>
        </xdr:cNvSpPr>
      </xdr:nvSpPr>
      <xdr:spPr bwMode="auto">
        <a:xfrm>
          <a:off x="1190625" y="334317975"/>
          <a:ext cx="161925" cy="266700"/>
        </a:xfrm>
        <a:prstGeom prst="downArrow">
          <a:avLst>
            <a:gd name="adj1" fmla="val 50000"/>
            <a:gd name="adj2" fmla="val 41176"/>
          </a:avLst>
        </a:prstGeom>
        <a:solidFill>
          <a:srgbClr val="FFFFFF"/>
        </a:solidFill>
        <a:ln w="9525">
          <a:solidFill>
            <a:srgbClr val="000000"/>
          </a:solidFill>
          <a:miter lim="800000"/>
          <a:headEnd/>
          <a:tailEnd/>
        </a:ln>
      </xdr:spPr>
    </xdr:sp>
    <xdr:clientData/>
  </xdr:twoCellAnchor>
  <xdr:twoCellAnchor>
    <xdr:from>
      <xdr:col>1</xdr:col>
      <xdr:colOff>5686425</xdr:colOff>
      <xdr:row>876</xdr:row>
      <xdr:rowOff>47625</xdr:rowOff>
    </xdr:from>
    <xdr:to>
      <xdr:col>1</xdr:col>
      <xdr:colOff>5819775</xdr:colOff>
      <xdr:row>877</xdr:row>
      <xdr:rowOff>76200</xdr:rowOff>
    </xdr:to>
    <xdr:sp macro="" textlink="">
      <xdr:nvSpPr>
        <xdr:cNvPr id="6156" name="Стрелка вниз 12"/>
        <xdr:cNvSpPr>
          <a:spLocks noChangeArrowheads="1"/>
        </xdr:cNvSpPr>
      </xdr:nvSpPr>
      <xdr:spPr bwMode="auto">
        <a:xfrm>
          <a:off x="6296025" y="334251300"/>
          <a:ext cx="133350" cy="228600"/>
        </a:xfrm>
        <a:prstGeom prst="downArrow">
          <a:avLst>
            <a:gd name="adj1" fmla="val 50000"/>
            <a:gd name="adj2" fmla="val 42857"/>
          </a:avLst>
        </a:prstGeom>
        <a:solidFill>
          <a:srgbClr val="FFFFFF"/>
        </a:solidFill>
        <a:ln w="9525">
          <a:solidFill>
            <a:srgbClr val="000000"/>
          </a:solidFill>
          <a:miter lim="800000"/>
          <a:headEnd/>
          <a:tailEnd/>
        </a:ln>
      </xdr:spPr>
    </xdr:sp>
    <xdr:clientData/>
  </xdr:twoCellAnchor>
  <xdr:twoCellAnchor>
    <xdr:from>
      <xdr:col>1</xdr:col>
      <xdr:colOff>6515100</xdr:colOff>
      <xdr:row>876</xdr:row>
      <xdr:rowOff>114300</xdr:rowOff>
    </xdr:from>
    <xdr:to>
      <xdr:col>1</xdr:col>
      <xdr:colOff>6667500</xdr:colOff>
      <xdr:row>877</xdr:row>
      <xdr:rowOff>133350</xdr:rowOff>
    </xdr:to>
    <xdr:sp macro="" textlink="">
      <xdr:nvSpPr>
        <xdr:cNvPr id="6158" name="Стрелка вниз 11"/>
        <xdr:cNvSpPr>
          <a:spLocks noChangeArrowheads="1"/>
        </xdr:cNvSpPr>
      </xdr:nvSpPr>
      <xdr:spPr bwMode="auto">
        <a:xfrm>
          <a:off x="7124700" y="334317975"/>
          <a:ext cx="152400" cy="219075"/>
        </a:xfrm>
        <a:prstGeom prst="downArrow">
          <a:avLst>
            <a:gd name="adj1" fmla="val 50000"/>
            <a:gd name="adj2" fmla="val 35938"/>
          </a:avLst>
        </a:prstGeom>
        <a:solidFill>
          <a:srgbClr val="FFFFFF"/>
        </a:solidFill>
        <a:ln w="9525">
          <a:solidFill>
            <a:srgbClr val="000000"/>
          </a:solidFill>
          <a:miter lim="800000"/>
          <a:headEnd/>
          <a:tailEnd/>
        </a:ln>
      </xdr:spPr>
    </xdr:sp>
    <xdr:clientData/>
  </xdr:twoCellAnchor>
  <xdr:twoCellAnchor>
    <xdr:from>
      <xdr:col>1</xdr:col>
      <xdr:colOff>38100</xdr:colOff>
      <xdr:row>878</xdr:row>
      <xdr:rowOff>171450</xdr:rowOff>
    </xdr:from>
    <xdr:to>
      <xdr:col>1</xdr:col>
      <xdr:colOff>3638550</xdr:colOff>
      <xdr:row>881</xdr:row>
      <xdr:rowOff>76200</xdr:rowOff>
    </xdr:to>
    <xdr:sp macro="" textlink="">
      <xdr:nvSpPr>
        <xdr:cNvPr id="6155" name="Поле 10"/>
        <xdr:cNvSpPr txBox="1">
          <a:spLocks noChangeArrowheads="1"/>
        </xdr:cNvSpPr>
      </xdr:nvSpPr>
      <xdr:spPr bwMode="auto">
        <a:xfrm>
          <a:off x="647700" y="334775175"/>
          <a:ext cx="3600450" cy="5429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разрешение на строительство с продленным сроком действия или внесенными в него изменениями</a:t>
          </a:r>
        </a:p>
      </xdr:txBody>
    </xdr:sp>
    <xdr:clientData/>
  </xdr:twoCellAnchor>
  <xdr:twoCellAnchor>
    <xdr:from>
      <xdr:col>1</xdr:col>
      <xdr:colOff>4476750</xdr:colOff>
      <xdr:row>879</xdr:row>
      <xdr:rowOff>76200</xdr:rowOff>
    </xdr:from>
    <xdr:to>
      <xdr:col>1</xdr:col>
      <xdr:colOff>6048375</xdr:colOff>
      <xdr:row>882</xdr:row>
      <xdr:rowOff>190500</xdr:rowOff>
    </xdr:to>
    <xdr:sp macro="" textlink="">
      <xdr:nvSpPr>
        <xdr:cNvPr id="6154" name="Поле 9"/>
        <xdr:cNvSpPr txBox="1">
          <a:spLocks noChangeArrowheads="1"/>
        </xdr:cNvSpPr>
      </xdr:nvSpPr>
      <xdr:spPr bwMode="auto">
        <a:xfrm>
          <a:off x="5086350" y="334879950"/>
          <a:ext cx="1571625" cy="7905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Подготовка отказа в предоставлении муниципальной услуги</a:t>
          </a:r>
        </a:p>
      </xdr:txBody>
    </xdr:sp>
    <xdr:clientData/>
  </xdr:twoCellAnchor>
  <xdr:twoCellAnchor>
    <xdr:from>
      <xdr:col>1</xdr:col>
      <xdr:colOff>1628775</xdr:colOff>
      <xdr:row>882</xdr:row>
      <xdr:rowOff>47625</xdr:rowOff>
    </xdr:from>
    <xdr:to>
      <xdr:col>1</xdr:col>
      <xdr:colOff>1819275</xdr:colOff>
      <xdr:row>883</xdr:row>
      <xdr:rowOff>171450</xdr:rowOff>
    </xdr:to>
    <xdr:sp macro="" textlink="">
      <xdr:nvSpPr>
        <xdr:cNvPr id="6153" name="Стрелка вниз 8"/>
        <xdr:cNvSpPr>
          <a:spLocks noChangeArrowheads="1"/>
        </xdr:cNvSpPr>
      </xdr:nvSpPr>
      <xdr:spPr bwMode="auto">
        <a:xfrm>
          <a:off x="2238375" y="335527650"/>
          <a:ext cx="190500" cy="361950"/>
        </a:xfrm>
        <a:prstGeom prst="downArrow">
          <a:avLst>
            <a:gd name="adj1" fmla="val 50000"/>
            <a:gd name="adj2" fmla="val 47500"/>
          </a:avLst>
        </a:prstGeom>
        <a:solidFill>
          <a:srgbClr val="FFFFFF"/>
        </a:solidFill>
        <a:ln w="9525">
          <a:solidFill>
            <a:srgbClr val="000000"/>
          </a:solidFill>
          <a:miter lim="800000"/>
          <a:headEnd/>
          <a:tailEnd/>
        </a:ln>
      </xdr:spPr>
    </xdr:sp>
    <xdr:clientData/>
  </xdr:twoCellAnchor>
  <xdr:twoCellAnchor>
    <xdr:from>
      <xdr:col>1</xdr:col>
      <xdr:colOff>5248275</xdr:colOff>
      <xdr:row>882</xdr:row>
      <xdr:rowOff>171450</xdr:rowOff>
    </xdr:from>
    <xdr:to>
      <xdr:col>1</xdr:col>
      <xdr:colOff>5381625</xdr:colOff>
      <xdr:row>883</xdr:row>
      <xdr:rowOff>161925</xdr:rowOff>
    </xdr:to>
    <xdr:sp macro="" textlink="">
      <xdr:nvSpPr>
        <xdr:cNvPr id="6152" name="Стрелка вниз 7"/>
        <xdr:cNvSpPr>
          <a:spLocks noChangeArrowheads="1"/>
        </xdr:cNvSpPr>
      </xdr:nvSpPr>
      <xdr:spPr bwMode="auto">
        <a:xfrm>
          <a:off x="5857875" y="335651475"/>
          <a:ext cx="133350" cy="228600"/>
        </a:xfrm>
        <a:prstGeom prst="downArrow">
          <a:avLst>
            <a:gd name="adj1" fmla="val 50000"/>
            <a:gd name="adj2" fmla="val 42857"/>
          </a:avLst>
        </a:prstGeom>
        <a:solidFill>
          <a:srgbClr val="FFFFFF"/>
        </a:solidFill>
        <a:ln w="9525">
          <a:solidFill>
            <a:srgbClr val="000000"/>
          </a:solidFill>
          <a:miter lim="800000"/>
          <a:headEnd/>
          <a:tailEnd/>
        </a:ln>
      </xdr:spPr>
    </xdr:sp>
    <xdr:clientData/>
  </xdr:twoCellAnchor>
  <xdr:twoCellAnchor>
    <xdr:from>
      <xdr:col>1</xdr:col>
      <xdr:colOff>152400</xdr:colOff>
      <xdr:row>884</xdr:row>
      <xdr:rowOff>123825</xdr:rowOff>
    </xdr:from>
    <xdr:to>
      <xdr:col>1</xdr:col>
      <xdr:colOff>6105525</xdr:colOff>
      <xdr:row>886</xdr:row>
      <xdr:rowOff>104775</xdr:rowOff>
    </xdr:to>
    <xdr:sp macro="" textlink="">
      <xdr:nvSpPr>
        <xdr:cNvPr id="6151" name="Поле 6"/>
        <xdr:cNvSpPr txBox="1">
          <a:spLocks noChangeArrowheads="1"/>
        </xdr:cNvSpPr>
      </xdr:nvSpPr>
      <xdr:spPr bwMode="auto">
        <a:xfrm>
          <a:off x="762000" y="336080100"/>
          <a:ext cx="5953125"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Выдача разрешения на строительство с продленным сроком действия или внесенными в него изменениями либо отказа заявителю</a:t>
          </a:r>
        </a:p>
      </xdr:txBody>
    </xdr:sp>
    <xdr:clientData/>
  </xdr:twoCellAnchor>
  <xdr:twoCellAnchor>
    <xdr:from>
      <xdr:col>1</xdr:col>
      <xdr:colOff>5238750</xdr:colOff>
      <xdr:row>886</xdr:row>
      <xdr:rowOff>95250</xdr:rowOff>
    </xdr:from>
    <xdr:to>
      <xdr:col>1</xdr:col>
      <xdr:colOff>5391150</xdr:colOff>
      <xdr:row>887</xdr:row>
      <xdr:rowOff>180975</xdr:rowOff>
    </xdr:to>
    <xdr:sp macro="" textlink="">
      <xdr:nvSpPr>
        <xdr:cNvPr id="6150" name="Стрелка вниз 5"/>
        <xdr:cNvSpPr>
          <a:spLocks noChangeArrowheads="1"/>
        </xdr:cNvSpPr>
      </xdr:nvSpPr>
      <xdr:spPr bwMode="auto">
        <a:xfrm>
          <a:off x="5848350" y="336527775"/>
          <a:ext cx="152400" cy="323850"/>
        </a:xfrm>
        <a:prstGeom prst="downArrow">
          <a:avLst>
            <a:gd name="adj1" fmla="val 50000"/>
            <a:gd name="adj2" fmla="val 53125"/>
          </a:avLst>
        </a:prstGeom>
        <a:solidFill>
          <a:srgbClr val="FFFFFF"/>
        </a:solidFill>
        <a:ln w="9525">
          <a:solidFill>
            <a:srgbClr val="000000"/>
          </a:solidFill>
          <a:miter lim="800000"/>
          <a:headEnd/>
          <a:tailEnd/>
        </a:ln>
      </xdr:spPr>
    </xdr:sp>
    <xdr:clientData/>
  </xdr:twoCellAnchor>
  <xdr:twoCellAnchor>
    <xdr:from>
      <xdr:col>1</xdr:col>
      <xdr:colOff>1276350</xdr:colOff>
      <xdr:row>886</xdr:row>
      <xdr:rowOff>95250</xdr:rowOff>
    </xdr:from>
    <xdr:to>
      <xdr:col>1</xdr:col>
      <xdr:colOff>1419225</xdr:colOff>
      <xdr:row>887</xdr:row>
      <xdr:rowOff>85725</xdr:rowOff>
    </xdr:to>
    <xdr:sp macro="" textlink="">
      <xdr:nvSpPr>
        <xdr:cNvPr id="6149" name="Стрелка вниз 4"/>
        <xdr:cNvSpPr>
          <a:spLocks noChangeArrowheads="1"/>
        </xdr:cNvSpPr>
      </xdr:nvSpPr>
      <xdr:spPr bwMode="auto">
        <a:xfrm>
          <a:off x="1885950" y="336527775"/>
          <a:ext cx="142875" cy="228600"/>
        </a:xfrm>
        <a:prstGeom prst="downArrow">
          <a:avLst>
            <a:gd name="adj1" fmla="val 50000"/>
            <a:gd name="adj2" fmla="val 40000"/>
          </a:avLst>
        </a:prstGeom>
        <a:solidFill>
          <a:srgbClr val="FFFFFF"/>
        </a:solidFill>
        <a:ln w="9525">
          <a:solidFill>
            <a:srgbClr val="000000"/>
          </a:solidFill>
          <a:miter lim="800000"/>
          <a:headEnd/>
          <a:tailEnd/>
        </a:ln>
      </xdr:spPr>
    </xdr:sp>
    <xdr:clientData/>
  </xdr:twoCellAnchor>
  <xdr:twoCellAnchor>
    <xdr:from>
      <xdr:col>1</xdr:col>
      <xdr:colOff>4448175</xdr:colOff>
      <xdr:row>888</xdr:row>
      <xdr:rowOff>133350</xdr:rowOff>
    </xdr:from>
    <xdr:to>
      <xdr:col>1</xdr:col>
      <xdr:colOff>6238875</xdr:colOff>
      <xdr:row>890</xdr:row>
      <xdr:rowOff>152400</xdr:rowOff>
    </xdr:to>
    <xdr:sp macro="" textlink="">
      <xdr:nvSpPr>
        <xdr:cNvPr id="6148" name="Поле 3"/>
        <xdr:cNvSpPr txBox="1">
          <a:spLocks noChangeArrowheads="1"/>
        </xdr:cNvSpPr>
      </xdr:nvSpPr>
      <xdr:spPr bwMode="auto">
        <a:xfrm>
          <a:off x="5057775" y="337042125"/>
          <a:ext cx="1790700" cy="4953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Заявитель</a:t>
          </a:r>
        </a:p>
      </xdr:txBody>
    </xdr:sp>
    <xdr:clientData/>
  </xdr:twoCellAnchor>
  <xdr:twoCellAnchor>
    <xdr:from>
      <xdr:col>1</xdr:col>
      <xdr:colOff>333375</xdr:colOff>
      <xdr:row>889</xdr:row>
      <xdr:rowOff>0</xdr:rowOff>
    </xdr:from>
    <xdr:to>
      <xdr:col>1</xdr:col>
      <xdr:colOff>2562225</xdr:colOff>
      <xdr:row>892</xdr:row>
      <xdr:rowOff>19050</xdr:rowOff>
    </xdr:to>
    <xdr:sp macro="" textlink="">
      <xdr:nvSpPr>
        <xdr:cNvPr id="6147" name="Поле 2"/>
        <xdr:cNvSpPr txBox="1">
          <a:spLocks noChangeArrowheads="1"/>
        </xdr:cNvSpPr>
      </xdr:nvSpPr>
      <xdr:spPr bwMode="auto">
        <a:xfrm>
          <a:off x="942975" y="337146900"/>
          <a:ext cx="2228850" cy="6953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МКУ «Анапский МФЦ» (в случае поступления заявления через МКУ «Анапский МФЦ»)</a:t>
          </a:r>
        </a:p>
      </xdr:txBody>
    </xdr:sp>
    <xdr:clientData/>
  </xdr:twoCellAnchor>
  <xdr:twoCellAnchor>
    <xdr:from>
      <xdr:col>1</xdr:col>
      <xdr:colOff>2552700</xdr:colOff>
      <xdr:row>890</xdr:row>
      <xdr:rowOff>57150</xdr:rowOff>
    </xdr:from>
    <xdr:to>
      <xdr:col>1</xdr:col>
      <xdr:colOff>4448175</xdr:colOff>
      <xdr:row>890</xdr:row>
      <xdr:rowOff>200025</xdr:rowOff>
    </xdr:to>
    <xdr:sp macro="" textlink="">
      <xdr:nvSpPr>
        <xdr:cNvPr id="6146" name="Стрелка вниз 1"/>
        <xdr:cNvSpPr>
          <a:spLocks noChangeArrowheads="1"/>
        </xdr:cNvSpPr>
      </xdr:nvSpPr>
      <xdr:spPr bwMode="auto">
        <a:xfrm rot="-5400000">
          <a:off x="4038600" y="336565875"/>
          <a:ext cx="142875" cy="1895475"/>
        </a:xfrm>
        <a:prstGeom prst="downArrow">
          <a:avLst>
            <a:gd name="adj1" fmla="val 50000"/>
            <a:gd name="adj2" fmla="val 331667"/>
          </a:avLst>
        </a:prstGeom>
        <a:solidFill>
          <a:srgbClr val="FFFFFF"/>
        </a:solidFill>
        <a:ln w="9525">
          <a:solidFill>
            <a:srgbClr val="000000"/>
          </a:solidFill>
          <a:miter lim="800000"/>
          <a:headEnd/>
          <a:tailEnd/>
        </a:ln>
      </xdr:spPr>
    </xdr:sp>
    <xdr:clientData/>
  </xdr:twoCellAnchor>
  <xdr:twoCellAnchor>
    <xdr:from>
      <xdr:col>0</xdr:col>
      <xdr:colOff>152400</xdr:colOff>
      <xdr:row>857</xdr:row>
      <xdr:rowOff>28575</xdr:rowOff>
    </xdr:from>
    <xdr:to>
      <xdr:col>1</xdr:col>
      <xdr:colOff>5534025</xdr:colOff>
      <xdr:row>859</xdr:row>
      <xdr:rowOff>57150</xdr:rowOff>
    </xdr:to>
    <xdr:sp macro="" textlink="">
      <xdr:nvSpPr>
        <xdr:cNvPr id="6171" name="Прямоугольник 27"/>
        <xdr:cNvSpPr>
          <a:spLocks noChangeArrowheads="1"/>
        </xdr:cNvSpPr>
      </xdr:nvSpPr>
      <xdr:spPr bwMode="auto">
        <a:xfrm>
          <a:off x="152400" y="330069825"/>
          <a:ext cx="5991225" cy="504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Прием и регистрация заявления и необходимых документов о предоставлении муниципальной услуги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4533900</xdr:colOff>
      <xdr:row>567</xdr:row>
      <xdr:rowOff>428624</xdr:rowOff>
    </xdr:from>
    <xdr:to>
      <xdr:col>1</xdr:col>
      <xdr:colOff>4533900</xdr:colOff>
      <xdr:row>570</xdr:row>
      <xdr:rowOff>19049</xdr:rowOff>
    </xdr:to>
    <xdr:sp macro="" textlink="">
      <xdr:nvSpPr>
        <xdr:cNvPr id="3076" name="Line 4"/>
        <xdr:cNvSpPr>
          <a:spLocks noChangeShapeType="1"/>
        </xdr:cNvSpPr>
      </xdr:nvSpPr>
      <xdr:spPr bwMode="auto">
        <a:xfrm>
          <a:off x="5143500" y="204244574"/>
          <a:ext cx="0" cy="428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1295400</xdr:colOff>
      <xdr:row>181</xdr:row>
      <xdr:rowOff>190499</xdr:rowOff>
    </xdr:from>
    <xdr:to>
      <xdr:col>1</xdr:col>
      <xdr:colOff>3429000</xdr:colOff>
      <xdr:row>182</xdr:row>
      <xdr:rowOff>1400174</xdr:rowOff>
    </xdr:to>
    <xdr:sp macro="" textlink="">
      <xdr:nvSpPr>
        <xdr:cNvPr id="32" name="Прямоугольник 26"/>
        <xdr:cNvSpPr>
          <a:spLocks noChangeArrowheads="1"/>
        </xdr:cNvSpPr>
      </xdr:nvSpPr>
      <xdr:spPr bwMode="auto">
        <a:xfrm>
          <a:off x="1905000" y="59750324"/>
          <a:ext cx="2133600" cy="14001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Наименование организации</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1276350</xdr:colOff>
      <xdr:row>182</xdr:row>
      <xdr:rowOff>1333500</xdr:rowOff>
    </xdr:from>
    <xdr:to>
      <xdr:col>1</xdr:col>
      <xdr:colOff>3429000</xdr:colOff>
      <xdr:row>184</xdr:row>
      <xdr:rowOff>19050</xdr:rowOff>
    </xdr:to>
    <xdr:sp macro="" textlink="">
      <xdr:nvSpPr>
        <xdr:cNvPr id="33" name="Прямоугольник 26"/>
        <xdr:cNvSpPr>
          <a:spLocks noChangeArrowheads="1"/>
        </xdr:cNvSpPr>
      </xdr:nvSpPr>
      <xdr:spPr bwMode="auto">
        <a:xfrm>
          <a:off x="1885950" y="61083825"/>
          <a:ext cx="2152650" cy="4667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1</a:t>
          </a:r>
        </a:p>
      </xdr:txBody>
    </xdr:sp>
    <xdr:clientData/>
  </xdr:twoCellAnchor>
  <xdr:twoCellAnchor>
    <xdr:from>
      <xdr:col>1</xdr:col>
      <xdr:colOff>1276350</xdr:colOff>
      <xdr:row>184</xdr:row>
      <xdr:rowOff>19049</xdr:rowOff>
    </xdr:from>
    <xdr:to>
      <xdr:col>1</xdr:col>
      <xdr:colOff>3429000</xdr:colOff>
      <xdr:row>185</xdr:row>
      <xdr:rowOff>28574</xdr:rowOff>
    </xdr:to>
    <xdr:sp macro="" textlink="">
      <xdr:nvSpPr>
        <xdr:cNvPr id="34" name="Прямоугольник 26"/>
        <xdr:cNvSpPr>
          <a:spLocks noChangeArrowheads="1"/>
        </xdr:cNvSpPr>
      </xdr:nvSpPr>
      <xdr:spPr bwMode="auto">
        <a:xfrm>
          <a:off x="1885950" y="61550549"/>
          <a:ext cx="2152650" cy="14573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организации, осуществляющие эксплуатацию сетей инженерно-технического обеспечения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3438525</xdr:colOff>
      <xdr:row>181</xdr:row>
      <xdr:rowOff>190499</xdr:rowOff>
    </xdr:from>
    <xdr:to>
      <xdr:col>1</xdr:col>
      <xdr:colOff>5572125</xdr:colOff>
      <xdr:row>182</xdr:row>
      <xdr:rowOff>1390649</xdr:rowOff>
    </xdr:to>
    <xdr:sp macro="" textlink="">
      <xdr:nvSpPr>
        <xdr:cNvPr id="35" name="Прямоугольник 26"/>
        <xdr:cNvSpPr>
          <a:spLocks noChangeArrowheads="1"/>
        </xdr:cNvSpPr>
      </xdr:nvSpPr>
      <xdr:spPr bwMode="auto">
        <a:xfrm>
          <a:off x="4048125" y="59750324"/>
          <a:ext cx="2133600" cy="13906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Наименование услуг необходимых и обязательных</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3429000</xdr:colOff>
      <xdr:row>182</xdr:row>
      <xdr:rowOff>1333500</xdr:rowOff>
    </xdr:from>
    <xdr:to>
      <xdr:col>1</xdr:col>
      <xdr:colOff>5581650</xdr:colOff>
      <xdr:row>184</xdr:row>
      <xdr:rowOff>19050</xdr:rowOff>
    </xdr:to>
    <xdr:sp macro="" textlink="">
      <xdr:nvSpPr>
        <xdr:cNvPr id="36" name="Прямоугольник 26"/>
        <xdr:cNvSpPr>
          <a:spLocks noChangeArrowheads="1"/>
        </xdr:cNvSpPr>
      </xdr:nvSpPr>
      <xdr:spPr bwMode="auto">
        <a:xfrm>
          <a:off x="4038600" y="61083825"/>
          <a:ext cx="2152650" cy="4667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2</a:t>
          </a:r>
        </a:p>
      </xdr:txBody>
    </xdr:sp>
    <xdr:clientData/>
  </xdr:twoCellAnchor>
  <xdr:twoCellAnchor>
    <xdr:from>
      <xdr:col>1</xdr:col>
      <xdr:colOff>3438525</xdr:colOff>
      <xdr:row>184</xdr:row>
      <xdr:rowOff>9524</xdr:rowOff>
    </xdr:from>
    <xdr:to>
      <xdr:col>1</xdr:col>
      <xdr:colOff>5591175</xdr:colOff>
      <xdr:row>185</xdr:row>
      <xdr:rowOff>19049</xdr:rowOff>
    </xdr:to>
    <xdr:sp macro="" textlink="">
      <xdr:nvSpPr>
        <xdr:cNvPr id="37" name="Прямоугольник 26"/>
        <xdr:cNvSpPr>
          <a:spLocks noChangeArrowheads="1"/>
        </xdr:cNvSpPr>
      </xdr:nvSpPr>
      <xdr:spPr bwMode="auto">
        <a:xfrm>
          <a:off x="4048125" y="61541024"/>
          <a:ext cx="2152650" cy="14573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подготовка технических условий</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5572125</xdr:colOff>
      <xdr:row>181</xdr:row>
      <xdr:rowOff>190499</xdr:rowOff>
    </xdr:from>
    <xdr:to>
      <xdr:col>1</xdr:col>
      <xdr:colOff>7705725</xdr:colOff>
      <xdr:row>182</xdr:row>
      <xdr:rowOff>1390649</xdr:rowOff>
    </xdr:to>
    <xdr:sp macro="" textlink="">
      <xdr:nvSpPr>
        <xdr:cNvPr id="38" name="Прямоугольник 26"/>
        <xdr:cNvSpPr>
          <a:spLocks noChangeArrowheads="1"/>
        </xdr:cNvSpPr>
      </xdr:nvSpPr>
      <xdr:spPr bwMode="auto">
        <a:xfrm>
          <a:off x="6181725" y="59750324"/>
          <a:ext cx="2133600" cy="13906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Наименование документа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5581650</xdr:colOff>
      <xdr:row>182</xdr:row>
      <xdr:rowOff>1323975</xdr:rowOff>
    </xdr:from>
    <xdr:to>
      <xdr:col>1</xdr:col>
      <xdr:colOff>7734300</xdr:colOff>
      <xdr:row>184</xdr:row>
      <xdr:rowOff>9525</xdr:rowOff>
    </xdr:to>
    <xdr:sp macro="" textlink="">
      <xdr:nvSpPr>
        <xdr:cNvPr id="39" name="Прямоугольник 26"/>
        <xdr:cNvSpPr>
          <a:spLocks noChangeArrowheads="1"/>
        </xdr:cNvSpPr>
      </xdr:nvSpPr>
      <xdr:spPr bwMode="auto">
        <a:xfrm>
          <a:off x="6191250" y="61074300"/>
          <a:ext cx="2152650" cy="4667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3</a:t>
          </a:r>
        </a:p>
      </xdr:txBody>
    </xdr:sp>
    <xdr:clientData/>
  </xdr:twoCellAnchor>
  <xdr:twoCellAnchor>
    <xdr:from>
      <xdr:col>1</xdr:col>
      <xdr:colOff>5572125</xdr:colOff>
      <xdr:row>184</xdr:row>
      <xdr:rowOff>19049</xdr:rowOff>
    </xdr:from>
    <xdr:to>
      <xdr:col>1</xdr:col>
      <xdr:colOff>7724775</xdr:colOff>
      <xdr:row>185</xdr:row>
      <xdr:rowOff>28574</xdr:rowOff>
    </xdr:to>
    <xdr:sp macro="" textlink="">
      <xdr:nvSpPr>
        <xdr:cNvPr id="41" name="Прямоугольник 26"/>
        <xdr:cNvSpPr>
          <a:spLocks noChangeArrowheads="1"/>
        </xdr:cNvSpPr>
      </xdr:nvSpPr>
      <xdr:spPr bwMode="auto">
        <a:xfrm>
          <a:off x="6181725" y="61550549"/>
          <a:ext cx="2152650" cy="14573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технические условия для подключения (технологического присоединения)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xdr:colOff>
      <xdr:row>501</xdr:row>
      <xdr:rowOff>209549</xdr:rowOff>
    </xdr:from>
    <xdr:to>
      <xdr:col>1</xdr:col>
      <xdr:colOff>361951</xdr:colOff>
      <xdr:row>503</xdr:row>
      <xdr:rowOff>0</xdr:rowOff>
    </xdr:to>
    <xdr:sp macro="" textlink="">
      <xdr:nvSpPr>
        <xdr:cNvPr id="42" name="Прямоугольник 26"/>
        <xdr:cNvSpPr>
          <a:spLocks noChangeArrowheads="1"/>
        </xdr:cNvSpPr>
      </xdr:nvSpPr>
      <xdr:spPr bwMode="auto">
        <a:xfrm>
          <a:off x="609601" y="182565674"/>
          <a:ext cx="361950" cy="14097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400">
              <a:effectLst/>
              <a:latin typeface="Times New Roman" panose="02020603050405020304" pitchFamily="18" charset="0"/>
              <a:ea typeface="+mn-ea"/>
              <a:cs typeface="Times New Roman" panose="02020603050405020304" pitchFamily="18" charset="0"/>
            </a:rPr>
            <a:t>№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361950</xdr:colOff>
      <xdr:row>501</xdr:row>
      <xdr:rowOff>219074</xdr:rowOff>
    </xdr:from>
    <xdr:to>
      <xdr:col>1</xdr:col>
      <xdr:colOff>2400299</xdr:colOff>
      <xdr:row>503</xdr:row>
      <xdr:rowOff>9525</xdr:rowOff>
    </xdr:to>
    <xdr:sp macro="" textlink="">
      <xdr:nvSpPr>
        <xdr:cNvPr id="47" name="Прямоугольник 26"/>
        <xdr:cNvSpPr>
          <a:spLocks noChangeArrowheads="1"/>
        </xdr:cNvSpPr>
      </xdr:nvSpPr>
      <xdr:spPr bwMode="auto">
        <a:xfrm>
          <a:off x="971550" y="182575199"/>
          <a:ext cx="2038349" cy="14097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400">
              <a:effectLst/>
              <a:latin typeface="Times New Roman" panose="02020603050405020304" pitchFamily="18" charset="0"/>
              <a:ea typeface="+mn-ea"/>
              <a:cs typeface="Times New Roman" panose="02020603050405020304" pitchFamily="18" charset="0"/>
            </a:rPr>
            <a:t>  Наименование органа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2400299</xdr:colOff>
      <xdr:row>501</xdr:row>
      <xdr:rowOff>209549</xdr:rowOff>
    </xdr:from>
    <xdr:to>
      <xdr:col>1</xdr:col>
      <xdr:colOff>4295774</xdr:colOff>
      <xdr:row>503</xdr:row>
      <xdr:rowOff>0</xdr:rowOff>
    </xdr:to>
    <xdr:sp macro="" textlink="">
      <xdr:nvSpPr>
        <xdr:cNvPr id="49" name="Прямоугольник 26"/>
        <xdr:cNvSpPr>
          <a:spLocks noChangeArrowheads="1"/>
        </xdr:cNvSpPr>
      </xdr:nvSpPr>
      <xdr:spPr bwMode="auto">
        <a:xfrm>
          <a:off x="3009899" y="182565674"/>
          <a:ext cx="1895475" cy="14097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Место нахождения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4286249</xdr:colOff>
      <xdr:row>501</xdr:row>
      <xdr:rowOff>200024</xdr:rowOff>
    </xdr:from>
    <xdr:to>
      <xdr:col>1</xdr:col>
      <xdr:colOff>6105524</xdr:colOff>
      <xdr:row>502</xdr:row>
      <xdr:rowOff>1390650</xdr:rowOff>
    </xdr:to>
    <xdr:sp macro="" textlink="">
      <xdr:nvSpPr>
        <xdr:cNvPr id="50" name="Прямоугольник 26"/>
        <xdr:cNvSpPr>
          <a:spLocks noChangeArrowheads="1"/>
        </xdr:cNvSpPr>
      </xdr:nvSpPr>
      <xdr:spPr bwMode="auto">
        <a:xfrm>
          <a:off x="4895849" y="182556149"/>
          <a:ext cx="1819275" cy="14097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  Почтовый адрес</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6105524</xdr:colOff>
      <xdr:row>501</xdr:row>
      <xdr:rowOff>200024</xdr:rowOff>
    </xdr:from>
    <xdr:to>
      <xdr:col>1</xdr:col>
      <xdr:colOff>7962899</xdr:colOff>
      <xdr:row>502</xdr:row>
      <xdr:rowOff>1390650</xdr:rowOff>
    </xdr:to>
    <xdr:sp macro="" textlink="">
      <xdr:nvSpPr>
        <xdr:cNvPr id="51" name="Прямоугольник 26"/>
        <xdr:cNvSpPr>
          <a:spLocks noChangeArrowheads="1"/>
        </xdr:cNvSpPr>
      </xdr:nvSpPr>
      <xdr:spPr bwMode="auto">
        <a:xfrm>
          <a:off x="6715124" y="182556149"/>
          <a:ext cx="1857375" cy="14097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Номера телефонов для справок</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7972424</xdr:colOff>
      <xdr:row>501</xdr:row>
      <xdr:rowOff>209549</xdr:rowOff>
    </xdr:from>
    <xdr:to>
      <xdr:col>1</xdr:col>
      <xdr:colOff>9143999</xdr:colOff>
      <xdr:row>503</xdr:row>
      <xdr:rowOff>0</xdr:rowOff>
    </xdr:to>
    <xdr:sp macro="" textlink="">
      <xdr:nvSpPr>
        <xdr:cNvPr id="52" name="Прямоугольник 26"/>
        <xdr:cNvSpPr>
          <a:spLocks noChangeArrowheads="1"/>
        </xdr:cNvSpPr>
      </xdr:nvSpPr>
      <xdr:spPr bwMode="auto">
        <a:xfrm>
          <a:off x="8582024" y="182565674"/>
          <a:ext cx="1171575" cy="11811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  Адреса электронной почты для справок, веб-сайт</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9526</xdr:colOff>
      <xdr:row>502</xdr:row>
      <xdr:rowOff>1181099</xdr:rowOff>
    </xdr:from>
    <xdr:to>
      <xdr:col>1</xdr:col>
      <xdr:colOff>371476</xdr:colOff>
      <xdr:row>507</xdr:row>
      <xdr:rowOff>419100</xdr:rowOff>
    </xdr:to>
    <xdr:sp macro="" textlink="">
      <xdr:nvSpPr>
        <xdr:cNvPr id="53" name="Прямоугольник 26"/>
        <xdr:cNvSpPr>
          <a:spLocks noChangeArrowheads="1"/>
        </xdr:cNvSpPr>
      </xdr:nvSpPr>
      <xdr:spPr bwMode="auto">
        <a:xfrm>
          <a:off x="619126" y="183746774"/>
          <a:ext cx="361950" cy="11811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9526</xdr:colOff>
      <xdr:row>507</xdr:row>
      <xdr:rowOff>419099</xdr:rowOff>
    </xdr:from>
    <xdr:to>
      <xdr:col>1</xdr:col>
      <xdr:colOff>371476</xdr:colOff>
      <xdr:row>507</xdr:row>
      <xdr:rowOff>1838325</xdr:rowOff>
    </xdr:to>
    <xdr:sp macro="" textlink="">
      <xdr:nvSpPr>
        <xdr:cNvPr id="54" name="Прямоугольник 26"/>
        <xdr:cNvSpPr>
          <a:spLocks noChangeArrowheads="1"/>
        </xdr:cNvSpPr>
      </xdr:nvSpPr>
      <xdr:spPr bwMode="auto">
        <a:xfrm>
          <a:off x="619126" y="184927874"/>
          <a:ext cx="361950" cy="14192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2.</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9526</xdr:colOff>
      <xdr:row>507</xdr:row>
      <xdr:rowOff>1838325</xdr:rowOff>
    </xdr:from>
    <xdr:to>
      <xdr:col>1</xdr:col>
      <xdr:colOff>371476</xdr:colOff>
      <xdr:row>509</xdr:row>
      <xdr:rowOff>1343025</xdr:rowOff>
    </xdr:to>
    <xdr:sp macro="" textlink="">
      <xdr:nvSpPr>
        <xdr:cNvPr id="55" name="Прямоугольник 26"/>
        <xdr:cNvSpPr>
          <a:spLocks noChangeArrowheads="1"/>
        </xdr:cNvSpPr>
      </xdr:nvSpPr>
      <xdr:spPr bwMode="auto">
        <a:xfrm>
          <a:off x="619126" y="186347100"/>
          <a:ext cx="361950" cy="18859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9526</xdr:colOff>
      <xdr:row>509</xdr:row>
      <xdr:rowOff>1343025</xdr:rowOff>
    </xdr:from>
    <xdr:to>
      <xdr:col>1</xdr:col>
      <xdr:colOff>371476</xdr:colOff>
      <xdr:row>509</xdr:row>
      <xdr:rowOff>2876550</xdr:rowOff>
    </xdr:to>
    <xdr:sp macro="" textlink="">
      <xdr:nvSpPr>
        <xdr:cNvPr id="56" name="Прямоугольник 26"/>
        <xdr:cNvSpPr>
          <a:spLocks noChangeArrowheads="1"/>
        </xdr:cNvSpPr>
      </xdr:nvSpPr>
      <xdr:spPr bwMode="auto">
        <a:xfrm>
          <a:off x="619126" y="188233050"/>
          <a:ext cx="361950" cy="15335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9526</xdr:colOff>
      <xdr:row>509</xdr:row>
      <xdr:rowOff>2876549</xdr:rowOff>
    </xdr:from>
    <xdr:to>
      <xdr:col>1</xdr:col>
      <xdr:colOff>371476</xdr:colOff>
      <xdr:row>512</xdr:row>
      <xdr:rowOff>933450</xdr:rowOff>
    </xdr:to>
    <xdr:sp macro="" textlink="">
      <xdr:nvSpPr>
        <xdr:cNvPr id="57" name="Прямоугольник 26"/>
        <xdr:cNvSpPr>
          <a:spLocks noChangeArrowheads="1"/>
        </xdr:cNvSpPr>
      </xdr:nvSpPr>
      <xdr:spPr bwMode="auto">
        <a:xfrm>
          <a:off x="619126" y="189766574"/>
          <a:ext cx="361950" cy="18288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361950</xdr:colOff>
      <xdr:row>502</xdr:row>
      <xdr:rowOff>1171574</xdr:rowOff>
    </xdr:from>
    <xdr:to>
      <xdr:col>1</xdr:col>
      <xdr:colOff>2400299</xdr:colOff>
      <xdr:row>507</xdr:row>
      <xdr:rowOff>419100</xdr:rowOff>
    </xdr:to>
    <xdr:sp macro="" textlink="">
      <xdr:nvSpPr>
        <xdr:cNvPr id="60" name="Прямоугольник 26"/>
        <xdr:cNvSpPr>
          <a:spLocks noChangeArrowheads="1"/>
        </xdr:cNvSpPr>
      </xdr:nvSpPr>
      <xdr:spPr bwMode="auto">
        <a:xfrm>
          <a:off x="971550" y="183737249"/>
          <a:ext cx="2038349" cy="11906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 Администрация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2400299</xdr:colOff>
      <xdr:row>502</xdr:row>
      <xdr:rowOff>1171574</xdr:rowOff>
    </xdr:from>
    <xdr:to>
      <xdr:col>1</xdr:col>
      <xdr:colOff>4295774</xdr:colOff>
      <xdr:row>507</xdr:row>
      <xdr:rowOff>409575</xdr:rowOff>
    </xdr:to>
    <xdr:sp macro="" textlink="">
      <xdr:nvSpPr>
        <xdr:cNvPr id="61" name="Прямоугольник 26"/>
        <xdr:cNvSpPr>
          <a:spLocks noChangeArrowheads="1"/>
        </xdr:cNvSpPr>
      </xdr:nvSpPr>
      <xdr:spPr bwMode="auto">
        <a:xfrm>
          <a:off x="3009899" y="183737249"/>
          <a:ext cx="1895475" cy="11811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4276724</xdr:colOff>
      <xdr:row>502</xdr:row>
      <xdr:rowOff>1162049</xdr:rowOff>
    </xdr:from>
    <xdr:to>
      <xdr:col>1</xdr:col>
      <xdr:colOff>6095999</xdr:colOff>
      <xdr:row>507</xdr:row>
      <xdr:rowOff>409575</xdr:rowOff>
    </xdr:to>
    <xdr:sp macro="" textlink="">
      <xdr:nvSpPr>
        <xdr:cNvPr id="62" name="Прямоугольник 26"/>
        <xdr:cNvSpPr>
          <a:spLocks noChangeArrowheads="1"/>
        </xdr:cNvSpPr>
      </xdr:nvSpPr>
      <xdr:spPr bwMode="auto">
        <a:xfrm>
          <a:off x="4886324" y="183727724"/>
          <a:ext cx="1819275" cy="11906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6095999</xdr:colOff>
      <xdr:row>502</xdr:row>
      <xdr:rowOff>1162049</xdr:rowOff>
    </xdr:from>
    <xdr:to>
      <xdr:col>1</xdr:col>
      <xdr:colOff>7953374</xdr:colOff>
      <xdr:row>507</xdr:row>
      <xdr:rowOff>409575</xdr:rowOff>
    </xdr:to>
    <xdr:sp macro="" textlink="">
      <xdr:nvSpPr>
        <xdr:cNvPr id="63" name="Прямоугольник 26"/>
        <xdr:cNvSpPr>
          <a:spLocks noChangeArrowheads="1"/>
        </xdr:cNvSpPr>
      </xdr:nvSpPr>
      <xdr:spPr bwMode="auto">
        <a:xfrm>
          <a:off x="6705599" y="183727724"/>
          <a:ext cx="1857375" cy="11906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8(86163)21456; 8(86163) 21486</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7953374</xdr:colOff>
      <xdr:row>502</xdr:row>
      <xdr:rowOff>1171574</xdr:rowOff>
    </xdr:from>
    <xdr:to>
      <xdr:col>1</xdr:col>
      <xdr:colOff>9144000</xdr:colOff>
      <xdr:row>507</xdr:row>
      <xdr:rowOff>409575</xdr:rowOff>
    </xdr:to>
    <xdr:sp macro="" textlink="">
      <xdr:nvSpPr>
        <xdr:cNvPr id="64" name="Прямоугольник 26"/>
        <xdr:cNvSpPr>
          <a:spLocks noChangeArrowheads="1"/>
        </xdr:cNvSpPr>
      </xdr:nvSpPr>
      <xdr:spPr bwMode="auto">
        <a:xfrm>
          <a:off x="8562974" y="183737249"/>
          <a:ext cx="1190626" cy="11811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352425</xdr:colOff>
      <xdr:row>507</xdr:row>
      <xdr:rowOff>428623</xdr:rowOff>
    </xdr:from>
    <xdr:to>
      <xdr:col>1</xdr:col>
      <xdr:colOff>2390774</xdr:colOff>
      <xdr:row>507</xdr:row>
      <xdr:rowOff>1838325</xdr:rowOff>
    </xdr:to>
    <xdr:sp macro="" textlink="">
      <xdr:nvSpPr>
        <xdr:cNvPr id="65" name="Прямоугольник 26"/>
        <xdr:cNvSpPr>
          <a:spLocks noChangeArrowheads="1"/>
        </xdr:cNvSpPr>
      </xdr:nvSpPr>
      <xdr:spPr bwMode="auto">
        <a:xfrm>
          <a:off x="962025" y="184937398"/>
          <a:ext cx="2038349" cy="140970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Управление градостроительства и благоустройства администрации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2400299</xdr:colOff>
      <xdr:row>507</xdr:row>
      <xdr:rowOff>419099</xdr:rowOff>
    </xdr:from>
    <xdr:to>
      <xdr:col>1</xdr:col>
      <xdr:colOff>4295774</xdr:colOff>
      <xdr:row>507</xdr:row>
      <xdr:rowOff>1847850</xdr:rowOff>
    </xdr:to>
    <xdr:sp macro="" textlink="">
      <xdr:nvSpPr>
        <xdr:cNvPr id="66" name="Прямоугольник 26"/>
        <xdr:cNvSpPr>
          <a:spLocks noChangeArrowheads="1"/>
        </xdr:cNvSpPr>
      </xdr:nvSpPr>
      <xdr:spPr bwMode="auto">
        <a:xfrm>
          <a:off x="3009899" y="184927874"/>
          <a:ext cx="1895475" cy="14287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4267199</xdr:colOff>
      <xdr:row>507</xdr:row>
      <xdr:rowOff>409574</xdr:rowOff>
    </xdr:from>
    <xdr:to>
      <xdr:col>1</xdr:col>
      <xdr:colOff>6086474</xdr:colOff>
      <xdr:row>507</xdr:row>
      <xdr:rowOff>1847850</xdr:rowOff>
    </xdr:to>
    <xdr:sp macro="" textlink="">
      <xdr:nvSpPr>
        <xdr:cNvPr id="67" name="Прямоугольник 26"/>
        <xdr:cNvSpPr>
          <a:spLocks noChangeArrowheads="1"/>
        </xdr:cNvSpPr>
      </xdr:nvSpPr>
      <xdr:spPr bwMode="auto">
        <a:xfrm>
          <a:off x="4876799" y="184918349"/>
          <a:ext cx="1819275" cy="14382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6086474</xdr:colOff>
      <xdr:row>507</xdr:row>
      <xdr:rowOff>400048</xdr:rowOff>
    </xdr:from>
    <xdr:to>
      <xdr:col>1</xdr:col>
      <xdr:colOff>7953375</xdr:colOff>
      <xdr:row>507</xdr:row>
      <xdr:rowOff>1847849</xdr:rowOff>
    </xdr:to>
    <xdr:sp macro="" textlink="">
      <xdr:nvSpPr>
        <xdr:cNvPr id="68" name="Прямоугольник 26"/>
        <xdr:cNvSpPr>
          <a:spLocks noChangeArrowheads="1"/>
        </xdr:cNvSpPr>
      </xdr:nvSpPr>
      <xdr:spPr bwMode="auto">
        <a:xfrm>
          <a:off x="6696074" y="184908823"/>
          <a:ext cx="1866901" cy="14478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8(86163)21486; 8(86163)22340</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7943849</xdr:colOff>
      <xdr:row>507</xdr:row>
      <xdr:rowOff>409574</xdr:rowOff>
    </xdr:from>
    <xdr:to>
      <xdr:col>1</xdr:col>
      <xdr:colOff>9134475</xdr:colOff>
      <xdr:row>507</xdr:row>
      <xdr:rowOff>1847850</xdr:rowOff>
    </xdr:to>
    <xdr:sp macro="" textlink="">
      <xdr:nvSpPr>
        <xdr:cNvPr id="69" name="Прямоугольник 26"/>
        <xdr:cNvSpPr>
          <a:spLocks noChangeArrowheads="1"/>
        </xdr:cNvSpPr>
      </xdr:nvSpPr>
      <xdr:spPr bwMode="auto">
        <a:xfrm>
          <a:off x="8553449" y="184918349"/>
          <a:ext cx="1190626" cy="14382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en-US" sz="1100" u="sng">
              <a:effectLst/>
              <a:latin typeface="+mn-lt"/>
              <a:ea typeface="+mn-ea"/>
              <a:cs typeface="+mn-cs"/>
              <a:hlinkClick xmlns:r="http://schemas.openxmlformats.org/officeDocument/2006/relationships" r:id=""/>
            </a:rPr>
            <a:t>arhkaliana</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mail</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ru</a:t>
          </a:r>
          <a:endParaRPr lang="ru-RU" sz="1100">
            <a:effectLst/>
            <a:latin typeface="+mn-lt"/>
            <a:ea typeface="+mn-ea"/>
            <a:cs typeface="+mn-cs"/>
          </a:endParaRPr>
        </a:p>
      </xdr:txBody>
    </xdr:sp>
    <xdr:clientData/>
  </xdr:twoCellAnchor>
  <xdr:twoCellAnchor>
    <xdr:from>
      <xdr:col>1</xdr:col>
      <xdr:colOff>361950</xdr:colOff>
      <xdr:row>507</xdr:row>
      <xdr:rowOff>1838322</xdr:rowOff>
    </xdr:from>
    <xdr:to>
      <xdr:col>1</xdr:col>
      <xdr:colOff>2400299</xdr:colOff>
      <xdr:row>509</xdr:row>
      <xdr:rowOff>1352550</xdr:rowOff>
    </xdr:to>
    <xdr:sp macro="" textlink="">
      <xdr:nvSpPr>
        <xdr:cNvPr id="70" name="Прямоугольник 26"/>
        <xdr:cNvSpPr>
          <a:spLocks noChangeArrowheads="1"/>
        </xdr:cNvSpPr>
      </xdr:nvSpPr>
      <xdr:spPr bwMode="auto">
        <a:xfrm>
          <a:off x="971550" y="186347097"/>
          <a:ext cx="2038349" cy="189547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Муниципальное казенное учреждение «Многофункциональный центр по предоставлению государственных и муниципальных услуг Калининского района Краснодарского края».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2381249</xdr:colOff>
      <xdr:row>507</xdr:row>
      <xdr:rowOff>1838324</xdr:rowOff>
    </xdr:from>
    <xdr:to>
      <xdr:col>1</xdr:col>
      <xdr:colOff>4276724</xdr:colOff>
      <xdr:row>509</xdr:row>
      <xdr:rowOff>1352550</xdr:rowOff>
    </xdr:to>
    <xdr:sp macro="" textlink="">
      <xdr:nvSpPr>
        <xdr:cNvPr id="71" name="Прямоугольник 26"/>
        <xdr:cNvSpPr>
          <a:spLocks noChangeArrowheads="1"/>
        </xdr:cNvSpPr>
      </xdr:nvSpPr>
      <xdr:spPr bwMode="auto">
        <a:xfrm>
          <a:off x="2990849" y="186347099"/>
          <a:ext cx="1895475" cy="18954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Фадеева, 148/5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4257674</xdr:colOff>
      <xdr:row>507</xdr:row>
      <xdr:rowOff>1828798</xdr:rowOff>
    </xdr:from>
    <xdr:to>
      <xdr:col>1</xdr:col>
      <xdr:colOff>6076949</xdr:colOff>
      <xdr:row>509</xdr:row>
      <xdr:rowOff>1352549</xdr:rowOff>
    </xdr:to>
    <xdr:sp macro="" textlink="">
      <xdr:nvSpPr>
        <xdr:cNvPr id="72" name="Прямоугольник 26"/>
        <xdr:cNvSpPr>
          <a:spLocks noChangeArrowheads="1"/>
        </xdr:cNvSpPr>
      </xdr:nvSpPr>
      <xdr:spPr bwMode="auto">
        <a:xfrm>
          <a:off x="4867274" y="186337573"/>
          <a:ext cx="1819275" cy="19050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Фадеева, 148/5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6086474</xdr:colOff>
      <xdr:row>507</xdr:row>
      <xdr:rowOff>1838323</xdr:rowOff>
    </xdr:from>
    <xdr:to>
      <xdr:col>1</xdr:col>
      <xdr:colOff>7953375</xdr:colOff>
      <xdr:row>509</xdr:row>
      <xdr:rowOff>1352550</xdr:rowOff>
    </xdr:to>
    <xdr:sp macro="" textlink="">
      <xdr:nvSpPr>
        <xdr:cNvPr id="73" name="Прямоугольник 26"/>
        <xdr:cNvSpPr>
          <a:spLocks noChangeArrowheads="1"/>
        </xdr:cNvSpPr>
      </xdr:nvSpPr>
      <xdr:spPr bwMode="auto">
        <a:xfrm>
          <a:off x="6696074" y="186347098"/>
          <a:ext cx="1866901" cy="189547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8(86163)22735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7953374</xdr:colOff>
      <xdr:row>507</xdr:row>
      <xdr:rowOff>1838323</xdr:rowOff>
    </xdr:from>
    <xdr:to>
      <xdr:col>1</xdr:col>
      <xdr:colOff>9144000</xdr:colOff>
      <xdr:row>509</xdr:row>
      <xdr:rowOff>1343024</xdr:rowOff>
    </xdr:to>
    <xdr:sp macro="" textlink="">
      <xdr:nvSpPr>
        <xdr:cNvPr id="74" name="Прямоугольник 26"/>
        <xdr:cNvSpPr>
          <a:spLocks noChangeArrowheads="1"/>
        </xdr:cNvSpPr>
      </xdr:nvSpPr>
      <xdr:spPr bwMode="auto">
        <a:xfrm>
          <a:off x="8562974" y="186347098"/>
          <a:ext cx="1190626" cy="18859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en-US" sz="1100" u="sng">
              <a:solidFill>
                <a:srgbClr val="0070C0"/>
              </a:solidFill>
              <a:effectLst/>
              <a:latin typeface="Times New Roman" panose="02020603050405020304" pitchFamily="18" charset="0"/>
              <a:ea typeface="+mn-ea"/>
              <a:cs typeface="Times New Roman" panose="02020603050405020304" pitchFamily="18" charset="0"/>
            </a:rPr>
            <a:t>mfc</a:t>
          </a:r>
          <a:r>
            <a:rPr lang="ru-RU" sz="1100" u="sng">
              <a:solidFill>
                <a:srgbClr val="0070C0"/>
              </a:solidFill>
              <a:effectLst/>
              <a:latin typeface="Times New Roman" panose="02020603050405020304" pitchFamily="18" charset="0"/>
              <a:ea typeface="+mn-ea"/>
              <a:cs typeface="Times New Roman" panose="02020603050405020304" pitchFamily="18" charset="0"/>
            </a:rPr>
            <a:t> – </a:t>
          </a:r>
          <a:r>
            <a:rPr lang="en-US" sz="1100" u="sng">
              <a:solidFill>
                <a:srgbClr val="0070C0"/>
              </a:solidFill>
              <a:effectLst/>
              <a:latin typeface="Times New Roman" panose="02020603050405020304" pitchFamily="18" charset="0"/>
              <a:ea typeface="+mn-ea"/>
              <a:cs typeface="Times New Roman" panose="02020603050405020304" pitchFamily="18" charset="0"/>
            </a:rPr>
            <a:t>kalian</a:t>
          </a:r>
          <a:r>
            <a:rPr lang="ru-RU" sz="1100" u="sng">
              <a:solidFill>
                <a:srgbClr val="0070C0"/>
              </a:solidFill>
              <a:effectLst/>
              <a:latin typeface="Times New Roman" panose="02020603050405020304" pitchFamily="18" charset="0"/>
              <a:ea typeface="+mn-ea"/>
              <a:cs typeface="Times New Roman" panose="02020603050405020304" pitchFamily="18" charset="0"/>
            </a:rPr>
            <a:t>@ </a:t>
          </a:r>
          <a:r>
            <a:rPr lang="en-US" sz="1100" u="sng">
              <a:solidFill>
                <a:srgbClr val="0070C0"/>
              </a:solidFill>
              <a:effectLst/>
              <a:latin typeface="Times New Roman" panose="02020603050405020304" pitchFamily="18" charset="0"/>
              <a:ea typeface="+mn-ea"/>
              <a:cs typeface="Times New Roman" panose="02020603050405020304" pitchFamily="18" charset="0"/>
            </a:rPr>
            <a:t>rambler</a:t>
          </a:r>
          <a:r>
            <a:rPr lang="ru-RU" sz="1100" u="sng">
              <a:solidFill>
                <a:srgbClr val="0070C0"/>
              </a:solidFill>
              <a:effectLst/>
              <a:latin typeface="Times New Roman" panose="02020603050405020304" pitchFamily="18" charset="0"/>
              <a:ea typeface="+mn-ea"/>
              <a:cs typeface="Times New Roman" panose="02020603050405020304" pitchFamily="18" charset="0"/>
            </a:rPr>
            <a:t>.</a:t>
          </a:r>
          <a:r>
            <a:rPr lang="en-US" sz="1100" u="sng">
              <a:solidFill>
                <a:srgbClr val="0070C0"/>
              </a:solidFill>
              <a:effectLst/>
              <a:latin typeface="Times New Roman" panose="02020603050405020304" pitchFamily="18" charset="0"/>
              <a:ea typeface="+mn-ea"/>
              <a:cs typeface="Times New Roman" panose="02020603050405020304" pitchFamily="18" charset="0"/>
            </a:rPr>
            <a:t>ru</a:t>
          </a:r>
          <a:endParaRPr lang="ru-RU" sz="1100">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361950</xdr:colOff>
      <xdr:row>509</xdr:row>
      <xdr:rowOff>1343022</xdr:rowOff>
    </xdr:from>
    <xdr:to>
      <xdr:col>1</xdr:col>
      <xdr:colOff>2400299</xdr:colOff>
      <xdr:row>509</xdr:row>
      <xdr:rowOff>2876550</xdr:rowOff>
    </xdr:to>
    <xdr:sp macro="" textlink="">
      <xdr:nvSpPr>
        <xdr:cNvPr id="75" name="Прямоугольник 26"/>
        <xdr:cNvSpPr>
          <a:spLocks noChangeArrowheads="1"/>
        </xdr:cNvSpPr>
      </xdr:nvSpPr>
      <xdr:spPr bwMode="auto">
        <a:xfrm>
          <a:off x="971550" y="188233047"/>
          <a:ext cx="2038349" cy="153352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Федеральная служба государственной регистрации, кадастра и картографии (Росреестр)</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2371724</xdr:colOff>
      <xdr:row>509</xdr:row>
      <xdr:rowOff>1343024</xdr:rowOff>
    </xdr:from>
    <xdr:to>
      <xdr:col>1</xdr:col>
      <xdr:colOff>4267199</xdr:colOff>
      <xdr:row>509</xdr:row>
      <xdr:rowOff>2876550</xdr:rowOff>
    </xdr:to>
    <xdr:sp macro="" textlink="">
      <xdr:nvSpPr>
        <xdr:cNvPr id="76" name="Прямоугольник 26"/>
        <xdr:cNvSpPr>
          <a:spLocks noChangeArrowheads="1"/>
        </xdr:cNvSpPr>
      </xdr:nvSpPr>
      <xdr:spPr bwMode="auto">
        <a:xfrm>
          <a:off x="2981324" y="188233049"/>
          <a:ext cx="1895475" cy="1533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Советская, 44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4257674</xdr:colOff>
      <xdr:row>509</xdr:row>
      <xdr:rowOff>1343023</xdr:rowOff>
    </xdr:from>
    <xdr:to>
      <xdr:col>1</xdr:col>
      <xdr:colOff>6076949</xdr:colOff>
      <xdr:row>509</xdr:row>
      <xdr:rowOff>2876550</xdr:rowOff>
    </xdr:to>
    <xdr:sp macro="" textlink="">
      <xdr:nvSpPr>
        <xdr:cNvPr id="77" name="Прямоугольник 26"/>
        <xdr:cNvSpPr>
          <a:spLocks noChangeArrowheads="1"/>
        </xdr:cNvSpPr>
      </xdr:nvSpPr>
      <xdr:spPr bwMode="auto">
        <a:xfrm>
          <a:off x="4867274" y="188233048"/>
          <a:ext cx="1819275" cy="15335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Советская, 44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6086474</xdr:colOff>
      <xdr:row>509</xdr:row>
      <xdr:rowOff>1343023</xdr:rowOff>
    </xdr:from>
    <xdr:to>
      <xdr:col>1</xdr:col>
      <xdr:colOff>7953375</xdr:colOff>
      <xdr:row>509</xdr:row>
      <xdr:rowOff>2876550</xdr:rowOff>
    </xdr:to>
    <xdr:sp macro="" textlink="">
      <xdr:nvSpPr>
        <xdr:cNvPr id="78" name="Прямоугольник 26"/>
        <xdr:cNvSpPr>
          <a:spLocks noChangeArrowheads="1"/>
        </xdr:cNvSpPr>
      </xdr:nvSpPr>
      <xdr:spPr bwMode="auto">
        <a:xfrm>
          <a:off x="6696074" y="188233048"/>
          <a:ext cx="1866901" cy="15335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8(86163)21-9-53;</a:t>
          </a:r>
        </a:p>
        <a:p>
          <a:pPr algn="ctr"/>
          <a:r>
            <a:rPr lang="ru-RU" sz="1400">
              <a:effectLst/>
              <a:latin typeface="Times New Roman" panose="02020603050405020304" pitchFamily="18" charset="0"/>
              <a:ea typeface="+mn-ea"/>
              <a:cs typeface="Times New Roman" panose="02020603050405020304" pitchFamily="18" charset="0"/>
            </a:rPr>
            <a:t>8(86163)23-6-51;</a:t>
          </a:r>
        </a:p>
        <a:p>
          <a:pPr algn="ctr"/>
          <a:r>
            <a:rPr lang="ru-RU" sz="1400">
              <a:effectLst/>
              <a:latin typeface="Times New Roman" panose="02020603050405020304" pitchFamily="18" charset="0"/>
              <a:ea typeface="+mn-ea"/>
              <a:cs typeface="Times New Roman" panose="02020603050405020304" pitchFamily="18" charset="0"/>
            </a:rPr>
            <a:t>8(86163)21-9-35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7943849</xdr:colOff>
      <xdr:row>509</xdr:row>
      <xdr:rowOff>1333499</xdr:rowOff>
    </xdr:from>
    <xdr:to>
      <xdr:col>1</xdr:col>
      <xdr:colOff>9134475</xdr:colOff>
      <xdr:row>509</xdr:row>
      <xdr:rowOff>2876551</xdr:rowOff>
    </xdr:to>
    <xdr:sp macro="" textlink="">
      <xdr:nvSpPr>
        <xdr:cNvPr id="79" name="Прямоугольник 26"/>
        <xdr:cNvSpPr>
          <a:spLocks noChangeArrowheads="1"/>
        </xdr:cNvSpPr>
      </xdr:nvSpPr>
      <xdr:spPr bwMode="auto">
        <a:xfrm>
          <a:off x="8553449" y="188223524"/>
          <a:ext cx="1190626" cy="15430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100" u="sng">
              <a:effectLst/>
              <a:latin typeface="+mn-lt"/>
              <a:ea typeface="+mn-ea"/>
              <a:cs typeface="+mn-cs"/>
              <a:hlinkClick xmlns:r="http://schemas.openxmlformats.org/officeDocument/2006/relationships" r:id=""/>
            </a:rPr>
            <a:t>_23@</a:t>
          </a:r>
          <a:r>
            <a:rPr lang="en-US" sz="1100" u="sng">
              <a:effectLst/>
              <a:latin typeface="+mn-lt"/>
              <a:ea typeface="+mn-ea"/>
              <a:cs typeface="+mn-cs"/>
              <a:hlinkClick xmlns:r="http://schemas.openxmlformats.org/officeDocument/2006/relationships" r:id=""/>
            </a:rPr>
            <a:t>frskuban</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ru</a:t>
          </a:r>
          <a:endParaRPr lang="ru-RU" sz="1100">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352426</xdr:colOff>
      <xdr:row>509</xdr:row>
      <xdr:rowOff>2867022</xdr:rowOff>
    </xdr:from>
    <xdr:to>
      <xdr:col>1</xdr:col>
      <xdr:colOff>2371726</xdr:colOff>
      <xdr:row>512</xdr:row>
      <xdr:rowOff>933450</xdr:rowOff>
    </xdr:to>
    <xdr:sp macro="" textlink="">
      <xdr:nvSpPr>
        <xdr:cNvPr id="80" name="Прямоугольник 26"/>
        <xdr:cNvSpPr>
          <a:spLocks noChangeArrowheads="1"/>
        </xdr:cNvSpPr>
      </xdr:nvSpPr>
      <xdr:spPr bwMode="auto">
        <a:xfrm>
          <a:off x="962026" y="189757047"/>
          <a:ext cx="2019300" cy="183832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Филиал Федерального государственного бюджетного учреждения «Федеральная кадастровая палата Росреестра» по Краснодарскому краю в Калининском районе</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2362199</xdr:colOff>
      <xdr:row>509</xdr:row>
      <xdr:rowOff>2867024</xdr:rowOff>
    </xdr:from>
    <xdr:to>
      <xdr:col>1</xdr:col>
      <xdr:colOff>4257674</xdr:colOff>
      <xdr:row>512</xdr:row>
      <xdr:rowOff>933450</xdr:rowOff>
    </xdr:to>
    <xdr:sp macro="" textlink="">
      <xdr:nvSpPr>
        <xdr:cNvPr id="81" name="Прямоугольник 26"/>
        <xdr:cNvSpPr>
          <a:spLocks noChangeArrowheads="1"/>
        </xdr:cNvSpPr>
      </xdr:nvSpPr>
      <xdr:spPr bwMode="auto">
        <a:xfrm>
          <a:off x="2971799" y="189757049"/>
          <a:ext cx="1895475" cy="18383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152 «А»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4257674</xdr:colOff>
      <xdr:row>509</xdr:row>
      <xdr:rowOff>2867023</xdr:rowOff>
    </xdr:from>
    <xdr:to>
      <xdr:col>1</xdr:col>
      <xdr:colOff>6076949</xdr:colOff>
      <xdr:row>512</xdr:row>
      <xdr:rowOff>942975</xdr:rowOff>
    </xdr:to>
    <xdr:sp macro="" textlink="">
      <xdr:nvSpPr>
        <xdr:cNvPr id="82" name="Прямоугольник 26"/>
        <xdr:cNvSpPr>
          <a:spLocks noChangeArrowheads="1"/>
        </xdr:cNvSpPr>
      </xdr:nvSpPr>
      <xdr:spPr bwMode="auto">
        <a:xfrm>
          <a:off x="4867274" y="189757048"/>
          <a:ext cx="1819275" cy="18478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152 «А»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6076949</xdr:colOff>
      <xdr:row>509</xdr:row>
      <xdr:rowOff>2867023</xdr:rowOff>
    </xdr:from>
    <xdr:to>
      <xdr:col>1</xdr:col>
      <xdr:colOff>7943850</xdr:colOff>
      <xdr:row>512</xdr:row>
      <xdr:rowOff>942975</xdr:rowOff>
    </xdr:to>
    <xdr:sp macro="" textlink="">
      <xdr:nvSpPr>
        <xdr:cNvPr id="83" name="Прямоугольник 26"/>
        <xdr:cNvSpPr>
          <a:spLocks noChangeArrowheads="1"/>
        </xdr:cNvSpPr>
      </xdr:nvSpPr>
      <xdr:spPr bwMode="auto">
        <a:xfrm>
          <a:off x="6686549" y="189757048"/>
          <a:ext cx="1866901" cy="18478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8(86163)23-0-15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7943849</xdr:colOff>
      <xdr:row>509</xdr:row>
      <xdr:rowOff>2857500</xdr:rowOff>
    </xdr:from>
    <xdr:to>
      <xdr:col>1</xdr:col>
      <xdr:colOff>9134475</xdr:colOff>
      <xdr:row>512</xdr:row>
      <xdr:rowOff>942974</xdr:rowOff>
    </xdr:to>
    <xdr:sp macro="" textlink="">
      <xdr:nvSpPr>
        <xdr:cNvPr id="84" name="Прямоугольник 26"/>
        <xdr:cNvSpPr>
          <a:spLocks noChangeArrowheads="1"/>
        </xdr:cNvSpPr>
      </xdr:nvSpPr>
      <xdr:spPr bwMode="auto">
        <a:xfrm>
          <a:off x="8553449" y="189747525"/>
          <a:ext cx="1190626" cy="185737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u="none">
              <a:effectLst/>
              <a:latin typeface="Times New Roman" panose="02020603050405020304" pitchFamily="18" charset="0"/>
              <a:ea typeface="+mn-ea"/>
              <a:cs typeface="Times New Roman" panose="02020603050405020304" pitchFamily="18" charset="0"/>
            </a:rPr>
            <a:t>-</a:t>
          </a:r>
          <a:endParaRPr lang="ru-RU" sz="1400" u="none">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4695824</xdr:colOff>
      <xdr:row>520</xdr:row>
      <xdr:rowOff>19048</xdr:rowOff>
    </xdr:from>
    <xdr:to>
      <xdr:col>1</xdr:col>
      <xdr:colOff>9143999</xdr:colOff>
      <xdr:row>538</xdr:row>
      <xdr:rowOff>180974</xdr:rowOff>
    </xdr:to>
    <xdr:sp macro="" textlink="">
      <xdr:nvSpPr>
        <xdr:cNvPr id="85" name="Прямоугольник 26"/>
        <xdr:cNvSpPr>
          <a:spLocks noChangeArrowheads="1"/>
        </xdr:cNvSpPr>
      </xdr:nvSpPr>
      <xdr:spPr bwMode="auto">
        <a:xfrm>
          <a:off x="5305424" y="193281298"/>
          <a:ext cx="4448175" cy="36195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Начальнику управления градостроительства и благоустройства администрации </a:t>
          </a:r>
        </a:p>
        <a:p>
          <a:r>
            <a:rPr lang="ru-RU" sz="1400">
              <a:effectLst/>
              <a:latin typeface="Times New Roman" panose="02020603050405020304" pitchFamily="18" charset="0"/>
              <a:ea typeface="+mn-ea"/>
              <a:cs typeface="Times New Roman" panose="02020603050405020304" pitchFamily="18" charset="0"/>
            </a:rPr>
            <a:t>муниципального образования Калининский район</a:t>
          </a:r>
        </a:p>
        <a:p>
          <a:r>
            <a:rPr lang="ru-RU" sz="1400">
              <a:effectLst/>
              <a:latin typeface="Times New Roman" panose="02020603050405020304" pitchFamily="18" charset="0"/>
              <a:ea typeface="+mn-ea"/>
              <a:cs typeface="Times New Roman" panose="02020603050405020304" pitchFamily="18" charset="0"/>
            </a:rPr>
            <a:t>А.Г. Антоненко</a:t>
          </a:r>
          <a:endParaRPr lang="ru-RU" sz="1400" b="0" i="1">
            <a:effectLst/>
            <a:latin typeface="Times New Roman" panose="02020603050405020304" pitchFamily="18" charset="0"/>
            <a:ea typeface="+mn-ea"/>
            <a:cs typeface="Times New Roman" panose="02020603050405020304" pitchFamily="18" charset="0"/>
          </a:endParaRP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от</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_____________________________________________</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                                                          (ФИО Заявителя)</a:t>
          </a:r>
          <a:endParaRPr lang="ru-RU" sz="1400">
            <a:effectLst/>
          </a:endParaRPr>
        </a:p>
        <a:p>
          <a:pPr algn="l" rtl="0">
            <a:defRPr sz="1000"/>
          </a:pP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По доверености</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a:t>
          </a: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a:t>
          </a: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(адрес места жительства)</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(паспорт: серия, номер, когда и кем выдан)</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(телефон)</a:t>
          </a:r>
          <a:endParaRPr lang="ru-RU" sz="14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4524375</xdr:colOff>
      <xdr:row>570</xdr:row>
      <xdr:rowOff>409574</xdr:rowOff>
    </xdr:from>
    <xdr:to>
      <xdr:col>1</xdr:col>
      <xdr:colOff>4524375</xdr:colOff>
      <xdr:row>574</xdr:row>
      <xdr:rowOff>0</xdr:rowOff>
    </xdr:to>
    <xdr:sp macro="" textlink="">
      <xdr:nvSpPr>
        <xdr:cNvPr id="86" name="Line 4"/>
        <xdr:cNvSpPr>
          <a:spLocks noChangeShapeType="1"/>
        </xdr:cNvSpPr>
      </xdr:nvSpPr>
      <xdr:spPr bwMode="auto">
        <a:xfrm>
          <a:off x="5133975" y="205063724"/>
          <a:ext cx="0" cy="6191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4543424</xdr:colOff>
      <xdr:row>574</xdr:row>
      <xdr:rowOff>628648</xdr:rowOff>
    </xdr:from>
    <xdr:to>
      <xdr:col>1</xdr:col>
      <xdr:colOff>4548187</xdr:colOff>
      <xdr:row>576</xdr:row>
      <xdr:rowOff>17859</xdr:rowOff>
    </xdr:to>
    <xdr:sp macro="" textlink="">
      <xdr:nvSpPr>
        <xdr:cNvPr id="88" name="Line 4"/>
        <xdr:cNvSpPr>
          <a:spLocks noChangeShapeType="1"/>
        </xdr:cNvSpPr>
      </xdr:nvSpPr>
      <xdr:spPr bwMode="auto">
        <a:xfrm>
          <a:off x="5150643" y="205868586"/>
          <a:ext cx="4763" cy="47267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4558902</xdr:colOff>
      <xdr:row>577</xdr:row>
      <xdr:rowOff>1190</xdr:rowOff>
    </xdr:from>
    <xdr:to>
      <xdr:col>1</xdr:col>
      <xdr:colOff>4560094</xdr:colOff>
      <xdr:row>578</xdr:row>
      <xdr:rowOff>5953</xdr:rowOff>
    </xdr:to>
    <xdr:sp macro="" textlink="">
      <xdr:nvSpPr>
        <xdr:cNvPr id="89" name="Line 4"/>
        <xdr:cNvSpPr>
          <a:spLocks noChangeShapeType="1"/>
        </xdr:cNvSpPr>
      </xdr:nvSpPr>
      <xdr:spPr bwMode="auto">
        <a:xfrm>
          <a:off x="5166121" y="206544862"/>
          <a:ext cx="1192" cy="44529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570</xdr:row>
      <xdr:rowOff>0</xdr:rowOff>
    </xdr:from>
    <xdr:to>
      <xdr:col>2</xdr:col>
      <xdr:colOff>9525</xdr:colOff>
      <xdr:row>571</xdr:row>
      <xdr:rowOff>66675</xdr:rowOff>
    </xdr:to>
    <xdr:sp macro="" textlink="">
      <xdr:nvSpPr>
        <xdr:cNvPr id="14386" name="Прямоугольник 24"/>
        <xdr:cNvSpPr>
          <a:spLocks noChangeArrowheads="1"/>
        </xdr:cNvSpPr>
      </xdr:nvSpPr>
      <xdr:spPr bwMode="auto">
        <a:xfrm>
          <a:off x="609600" y="299370750"/>
          <a:ext cx="8858250"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Прием и регистрация заявления с комплектом документов</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177</xdr:row>
      <xdr:rowOff>190499</xdr:rowOff>
    </xdr:from>
    <xdr:to>
      <xdr:col>1</xdr:col>
      <xdr:colOff>8839200</xdr:colOff>
      <xdr:row>183</xdr:row>
      <xdr:rowOff>1047750</xdr:rowOff>
    </xdr:to>
    <xdr:sp macro="" textlink="">
      <xdr:nvSpPr>
        <xdr:cNvPr id="14372" name="Прямоугольник 13"/>
        <xdr:cNvSpPr>
          <a:spLocks noChangeArrowheads="1"/>
        </xdr:cNvSpPr>
      </xdr:nvSpPr>
      <xdr:spPr bwMode="auto">
        <a:xfrm flipV="1">
          <a:off x="609600" y="94221299"/>
          <a:ext cx="8839200" cy="479107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b="0" i="0" u="none" strike="noStrike" baseline="0">
              <a:solidFill>
                <a:srgbClr val="000000"/>
              </a:solidFill>
              <a:latin typeface="Times New Roman"/>
              <a:cs typeface="Times New Roman"/>
            </a:rPr>
            <a:t>№ п/п                </a:t>
          </a:r>
          <a:r>
            <a:rPr lang="ru-RU" sz="1400">
              <a:effectLst/>
              <a:latin typeface="Times New Roman" panose="02020603050405020304" pitchFamily="18" charset="0"/>
              <a:ea typeface="+mn-ea"/>
              <a:cs typeface="Times New Roman" panose="02020603050405020304" pitchFamily="18" charset="0"/>
            </a:rPr>
            <a:t>Наименование документа                            Тип документа (Оригинал, копия)      </a:t>
          </a:r>
          <a:r>
            <a:rPr lang="ru-RU" sz="1100">
              <a:effectLst/>
              <a:latin typeface="+mn-lt"/>
              <a:ea typeface="+mn-ea"/>
              <a:cs typeface="+mn-cs"/>
            </a:rPr>
            <a:t> </a:t>
          </a:r>
          <a:r>
            <a:rPr lang="ru-RU" sz="1100" baseline="0">
              <a:effectLst/>
              <a:latin typeface="+mn-lt"/>
              <a:ea typeface="+mn-ea"/>
              <a:cs typeface="+mn-cs"/>
            </a:rPr>
            <a:t>             </a:t>
          </a:r>
          <a:r>
            <a:rPr lang="ru-RU" sz="1400">
              <a:effectLst/>
              <a:latin typeface="Times New Roman" panose="02020603050405020304" pitchFamily="18" charset="0"/>
              <a:ea typeface="+mn-ea"/>
              <a:cs typeface="Times New Roman" panose="02020603050405020304" pitchFamily="18" charset="0"/>
            </a:rPr>
            <a:t>Примечание</a:t>
          </a:r>
        </a:p>
        <a:p>
          <a:endParaRPr lang="ru-RU" sz="1400">
            <a:effectLst/>
            <a:latin typeface="Times New Roman" panose="02020603050405020304" pitchFamily="18" charset="0"/>
            <a:ea typeface="+mn-ea"/>
            <a:cs typeface="Times New Roman" panose="02020603050405020304" pitchFamily="18" charset="0"/>
          </a:endParaRPr>
        </a:p>
        <a:p>
          <a:r>
            <a:rPr lang="ru-RU" sz="1400">
              <a:effectLst/>
              <a:latin typeface="Times New Roman" panose="02020603050405020304" pitchFamily="18" charset="0"/>
              <a:ea typeface="+mn-ea"/>
              <a:cs typeface="Times New Roman" panose="02020603050405020304" pitchFamily="18" charset="0"/>
            </a:rPr>
            <a:t>     1.                                      2.                                                                             3.                                                     4.                             </a:t>
          </a:r>
          <a:r>
            <a:rPr lang="ru-RU" sz="1400" baseline="0">
              <a:effectLst/>
              <a:latin typeface="Times New Roman" panose="02020603050405020304" pitchFamily="18" charset="0"/>
              <a:ea typeface="+mn-ea"/>
              <a:cs typeface="Times New Roman" panose="02020603050405020304" pitchFamily="18" charset="0"/>
            </a:rPr>
            <a:t>                       </a:t>
          </a: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200" b="0" i="0" u="none" strike="noStrike" baseline="0">
              <a:solidFill>
                <a:srgbClr val="000000"/>
              </a:solidFill>
              <a:latin typeface="Times New Roman"/>
              <a:cs typeface="Times New Roman"/>
            </a:rPr>
            <a:t>                 </a:t>
          </a:r>
        </a:p>
      </xdr:txBody>
    </xdr:sp>
    <xdr:clientData/>
  </xdr:twoCellAnchor>
  <xdr:twoCellAnchor>
    <xdr:from>
      <xdr:col>1</xdr:col>
      <xdr:colOff>676275</xdr:colOff>
      <xdr:row>178</xdr:row>
      <xdr:rowOff>9525</xdr:rowOff>
    </xdr:from>
    <xdr:to>
      <xdr:col>1</xdr:col>
      <xdr:colOff>676276</xdr:colOff>
      <xdr:row>183</xdr:row>
      <xdr:rowOff>1066800</xdr:rowOff>
    </xdr:to>
    <xdr:cxnSp macro="">
      <xdr:nvCxnSpPr>
        <xdr:cNvPr id="6" name="Прямая соединительная линия 5"/>
        <xdr:cNvCxnSpPr/>
      </xdr:nvCxnSpPr>
      <xdr:spPr>
        <a:xfrm flipH="1">
          <a:off x="1285875" y="94230825"/>
          <a:ext cx="1" cy="4800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180</xdr:row>
      <xdr:rowOff>0</xdr:rowOff>
    </xdr:from>
    <xdr:to>
      <xdr:col>1</xdr:col>
      <xdr:colOff>8843852</xdr:colOff>
      <xdr:row>180</xdr:row>
      <xdr:rowOff>11076</xdr:rowOff>
    </xdr:to>
    <xdr:cxnSp macro="">
      <xdr:nvCxnSpPr>
        <xdr:cNvPr id="10" name="Прямая соединительная линия 9"/>
        <xdr:cNvCxnSpPr/>
      </xdr:nvCxnSpPr>
      <xdr:spPr>
        <a:xfrm>
          <a:off x="609157" y="94635305"/>
          <a:ext cx="8843852" cy="110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3800031</xdr:colOff>
      <xdr:row>177</xdr:row>
      <xdr:rowOff>182526</xdr:rowOff>
    </xdr:from>
    <xdr:to>
      <xdr:col>1</xdr:col>
      <xdr:colOff>3800032</xdr:colOff>
      <xdr:row>183</xdr:row>
      <xdr:rowOff>1051517</xdr:rowOff>
    </xdr:to>
    <xdr:cxnSp macro="">
      <xdr:nvCxnSpPr>
        <xdr:cNvPr id="48" name="Прямая соединительная линия 47"/>
        <xdr:cNvCxnSpPr/>
      </xdr:nvCxnSpPr>
      <xdr:spPr>
        <a:xfrm flipH="1">
          <a:off x="4409188" y="94252977"/>
          <a:ext cx="1" cy="47897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7579683</xdr:colOff>
      <xdr:row>178</xdr:row>
      <xdr:rowOff>2659</xdr:rowOff>
    </xdr:from>
    <xdr:to>
      <xdr:col>1</xdr:col>
      <xdr:colOff>7579684</xdr:colOff>
      <xdr:row>183</xdr:row>
      <xdr:rowOff>1059934</xdr:rowOff>
    </xdr:to>
    <xdr:cxnSp macro="">
      <xdr:nvCxnSpPr>
        <xdr:cNvPr id="49" name="Прямая соединительная линия 48"/>
        <xdr:cNvCxnSpPr/>
      </xdr:nvCxnSpPr>
      <xdr:spPr>
        <a:xfrm flipH="1">
          <a:off x="8188840" y="94261394"/>
          <a:ext cx="1" cy="47897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609157</xdr:colOff>
      <xdr:row>180</xdr:row>
      <xdr:rowOff>280655</xdr:rowOff>
    </xdr:from>
    <xdr:to>
      <xdr:col>1</xdr:col>
      <xdr:colOff>8843409</xdr:colOff>
      <xdr:row>180</xdr:row>
      <xdr:rowOff>291731</xdr:rowOff>
    </xdr:to>
    <xdr:cxnSp macro="">
      <xdr:nvCxnSpPr>
        <xdr:cNvPr id="50" name="Прямая соединительная линия 49"/>
        <xdr:cNvCxnSpPr/>
      </xdr:nvCxnSpPr>
      <xdr:spPr>
        <a:xfrm>
          <a:off x="609157" y="94882955"/>
          <a:ext cx="8843852" cy="110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676275</xdr:colOff>
      <xdr:row>180</xdr:row>
      <xdr:rowOff>285750</xdr:rowOff>
    </xdr:from>
    <xdr:to>
      <xdr:col>1</xdr:col>
      <xdr:colOff>3800475</xdr:colOff>
      <xdr:row>180</xdr:row>
      <xdr:rowOff>1657350</xdr:rowOff>
    </xdr:to>
    <xdr:sp macro="" textlink="">
      <xdr:nvSpPr>
        <xdr:cNvPr id="51" name="Прямоугольник 13"/>
        <xdr:cNvSpPr>
          <a:spLocks noChangeArrowheads="1"/>
        </xdr:cNvSpPr>
      </xdr:nvSpPr>
      <xdr:spPr bwMode="auto">
        <a:xfrm flipV="1">
          <a:off x="1285875" y="94888050"/>
          <a:ext cx="3124200"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правоустанавливающие документы   (в случае если права зарегистрированы в ЕГРН):</a:t>
          </a:r>
        </a:p>
        <a:p>
          <a:r>
            <a:rPr lang="ru-RU" sz="1400">
              <a:effectLst/>
              <a:latin typeface="Times New Roman" panose="02020603050405020304" pitchFamily="18" charset="0"/>
              <a:ea typeface="+mn-ea"/>
              <a:cs typeface="Times New Roman" panose="02020603050405020304" pitchFamily="18" charset="0"/>
            </a:rPr>
            <a:t>1.Выписка из единого государственного реестра недвижимости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3809999</xdr:colOff>
      <xdr:row>180</xdr:row>
      <xdr:rowOff>295274</xdr:rowOff>
    </xdr:from>
    <xdr:to>
      <xdr:col>1</xdr:col>
      <xdr:colOff>7572374</xdr:colOff>
      <xdr:row>180</xdr:row>
      <xdr:rowOff>1666874</xdr:rowOff>
    </xdr:to>
    <xdr:sp macro="" textlink="">
      <xdr:nvSpPr>
        <xdr:cNvPr id="53" name="Прямоугольник 13"/>
        <xdr:cNvSpPr>
          <a:spLocks noChangeArrowheads="1"/>
        </xdr:cNvSpPr>
      </xdr:nvSpPr>
      <xdr:spPr bwMode="auto">
        <a:xfrm flipV="1">
          <a:off x="4419599" y="94897574"/>
          <a:ext cx="3762375"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копия, если заявитель (застройщик)  не представил копию необходимого документа, тогда предоставляется документ в оригинальном виде для снятия копии сотрудником, после чего документ возвращается заявителю (застройщику)</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180</xdr:row>
      <xdr:rowOff>276225</xdr:rowOff>
    </xdr:from>
    <xdr:to>
      <xdr:col>1</xdr:col>
      <xdr:colOff>676275</xdr:colOff>
      <xdr:row>180</xdr:row>
      <xdr:rowOff>1647825</xdr:rowOff>
    </xdr:to>
    <xdr:sp macro="" textlink="">
      <xdr:nvSpPr>
        <xdr:cNvPr id="54" name="Прямоугольник 13"/>
        <xdr:cNvSpPr>
          <a:spLocks noChangeArrowheads="1"/>
        </xdr:cNvSpPr>
      </xdr:nvSpPr>
      <xdr:spPr bwMode="auto">
        <a:xfrm flipV="1">
          <a:off x="609600" y="94878525"/>
          <a:ext cx="676275"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b="0" i="0" u="none" strike="noStrike" baseline="0">
              <a:solidFill>
                <a:srgbClr val="000000"/>
              </a:solidFill>
              <a:latin typeface="Times New Roman" panose="02020603050405020304" pitchFamily="18" charset="0"/>
              <a:cs typeface="Times New Roman" panose="02020603050405020304" pitchFamily="18" charset="0"/>
            </a:rPr>
            <a:t>1.</a:t>
          </a:r>
        </a:p>
      </xdr:txBody>
    </xdr:sp>
    <xdr:clientData/>
  </xdr:twoCellAnchor>
  <xdr:twoCellAnchor>
    <xdr:from>
      <xdr:col>1</xdr:col>
      <xdr:colOff>0</xdr:colOff>
      <xdr:row>180</xdr:row>
      <xdr:rowOff>1657350</xdr:rowOff>
    </xdr:from>
    <xdr:to>
      <xdr:col>1</xdr:col>
      <xdr:colOff>676275</xdr:colOff>
      <xdr:row>181</xdr:row>
      <xdr:rowOff>85725</xdr:rowOff>
    </xdr:to>
    <xdr:sp macro="" textlink="">
      <xdr:nvSpPr>
        <xdr:cNvPr id="55" name="Прямоугольник 13"/>
        <xdr:cNvSpPr>
          <a:spLocks noChangeArrowheads="1"/>
        </xdr:cNvSpPr>
      </xdr:nvSpPr>
      <xdr:spPr bwMode="auto">
        <a:xfrm flipV="1">
          <a:off x="609600" y="96259650"/>
          <a:ext cx="676275"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b="0" i="0" u="none" strike="noStrike" baseline="0">
              <a:solidFill>
                <a:srgbClr val="000000"/>
              </a:solidFill>
              <a:latin typeface="Times New Roman" panose="02020603050405020304" pitchFamily="18" charset="0"/>
              <a:cs typeface="Times New Roman" panose="02020603050405020304" pitchFamily="18" charset="0"/>
            </a:rPr>
            <a:t>2.</a:t>
          </a:r>
        </a:p>
      </xdr:txBody>
    </xdr:sp>
    <xdr:clientData/>
  </xdr:twoCellAnchor>
  <xdr:twoCellAnchor>
    <xdr:from>
      <xdr:col>1</xdr:col>
      <xdr:colOff>0</xdr:colOff>
      <xdr:row>181</xdr:row>
      <xdr:rowOff>85724</xdr:rowOff>
    </xdr:from>
    <xdr:to>
      <xdr:col>1</xdr:col>
      <xdr:colOff>676275</xdr:colOff>
      <xdr:row>183</xdr:row>
      <xdr:rowOff>1038224</xdr:rowOff>
    </xdr:to>
    <xdr:sp macro="" textlink="">
      <xdr:nvSpPr>
        <xdr:cNvPr id="56" name="Прямоугольник 13"/>
        <xdr:cNvSpPr>
          <a:spLocks noChangeArrowheads="1"/>
        </xdr:cNvSpPr>
      </xdr:nvSpPr>
      <xdr:spPr bwMode="auto">
        <a:xfrm flipV="1">
          <a:off x="609600" y="97631249"/>
          <a:ext cx="676275"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b="0" i="0" u="none" strike="noStrike" baseline="0">
              <a:solidFill>
                <a:srgbClr val="000000"/>
              </a:solidFill>
              <a:latin typeface="Times New Roman" panose="02020603050405020304" pitchFamily="18" charset="0"/>
              <a:cs typeface="Times New Roman" panose="02020603050405020304" pitchFamily="18" charset="0"/>
            </a:rPr>
            <a:t>3.</a:t>
          </a:r>
        </a:p>
      </xdr:txBody>
    </xdr:sp>
    <xdr:clientData/>
  </xdr:twoCellAnchor>
  <xdr:twoCellAnchor>
    <xdr:from>
      <xdr:col>1</xdr:col>
      <xdr:colOff>676275</xdr:colOff>
      <xdr:row>180</xdr:row>
      <xdr:rowOff>1657350</xdr:rowOff>
    </xdr:from>
    <xdr:to>
      <xdr:col>1</xdr:col>
      <xdr:colOff>3800475</xdr:colOff>
      <xdr:row>181</xdr:row>
      <xdr:rowOff>85725</xdr:rowOff>
    </xdr:to>
    <xdr:sp macro="" textlink="">
      <xdr:nvSpPr>
        <xdr:cNvPr id="58" name="Прямоугольник 13"/>
        <xdr:cNvSpPr>
          <a:spLocks noChangeArrowheads="1"/>
        </xdr:cNvSpPr>
      </xdr:nvSpPr>
      <xdr:spPr bwMode="auto">
        <a:xfrm flipV="1">
          <a:off x="1285875" y="96259650"/>
          <a:ext cx="3124200"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разрешение на отклонение от предельных параметров разрешенного строительства, реконструкции (в случае, если застройщику было предоставлено такое разрешение)</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3800475</xdr:colOff>
      <xdr:row>180</xdr:row>
      <xdr:rowOff>1657349</xdr:rowOff>
    </xdr:from>
    <xdr:to>
      <xdr:col>1</xdr:col>
      <xdr:colOff>7572375</xdr:colOff>
      <xdr:row>181</xdr:row>
      <xdr:rowOff>85724</xdr:rowOff>
    </xdr:to>
    <xdr:sp macro="" textlink="">
      <xdr:nvSpPr>
        <xdr:cNvPr id="59" name="Прямоугольник 13"/>
        <xdr:cNvSpPr>
          <a:spLocks noChangeArrowheads="1"/>
        </xdr:cNvSpPr>
      </xdr:nvSpPr>
      <xdr:spPr bwMode="auto">
        <a:xfrm flipV="1">
          <a:off x="4410075" y="96259649"/>
          <a:ext cx="3771900"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копия, если заявитель (застройщик) не представил копию необходимого документа, тогда предоставляется документ в оригинальном виде для снятия копии сотрудником, после чего документ возвращается заявителю (застройщику)</a:t>
          </a:r>
        </a:p>
      </xdr:txBody>
    </xdr:sp>
    <xdr:clientData/>
  </xdr:twoCellAnchor>
  <xdr:twoCellAnchor>
    <xdr:from>
      <xdr:col>1</xdr:col>
      <xdr:colOff>676275</xdr:colOff>
      <xdr:row>181</xdr:row>
      <xdr:rowOff>85725</xdr:rowOff>
    </xdr:from>
    <xdr:to>
      <xdr:col>1</xdr:col>
      <xdr:colOff>3800475</xdr:colOff>
      <xdr:row>183</xdr:row>
      <xdr:rowOff>1038225</xdr:rowOff>
    </xdr:to>
    <xdr:sp macro="" textlink="">
      <xdr:nvSpPr>
        <xdr:cNvPr id="60" name="Прямоугольник 13"/>
        <xdr:cNvSpPr>
          <a:spLocks noChangeArrowheads="1"/>
        </xdr:cNvSpPr>
      </xdr:nvSpPr>
      <xdr:spPr bwMode="auto">
        <a:xfrm flipV="1">
          <a:off x="1285875" y="97631250"/>
          <a:ext cx="3124200"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градостроительный план земельного участка, выданный не ранее чем за три года до дня представления заявления на получение разрешения на строительство</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3800475</xdr:colOff>
      <xdr:row>181</xdr:row>
      <xdr:rowOff>85724</xdr:rowOff>
    </xdr:from>
    <xdr:to>
      <xdr:col>1</xdr:col>
      <xdr:colOff>7572375</xdr:colOff>
      <xdr:row>183</xdr:row>
      <xdr:rowOff>1038224</xdr:rowOff>
    </xdr:to>
    <xdr:sp macro="" textlink="">
      <xdr:nvSpPr>
        <xdr:cNvPr id="61" name="Прямоугольник 13"/>
        <xdr:cNvSpPr>
          <a:spLocks noChangeArrowheads="1"/>
        </xdr:cNvSpPr>
      </xdr:nvSpPr>
      <xdr:spPr bwMode="auto">
        <a:xfrm flipV="1">
          <a:off x="4410075" y="97631249"/>
          <a:ext cx="3771900"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копия, если заявитель (застройщик) не представил копию необходимого документа, тогда предоставляется документ в оригинальном виде для снятия копии сотрудником, после чего документ возвращается заявителю (застройщик)</a:t>
          </a:r>
        </a:p>
      </xdr:txBody>
    </xdr:sp>
    <xdr:clientData/>
  </xdr:twoCellAnchor>
  <xdr:twoCellAnchor>
    <xdr:from>
      <xdr:col>1</xdr:col>
      <xdr:colOff>7581900</xdr:colOff>
      <xdr:row>180</xdr:row>
      <xdr:rowOff>285750</xdr:rowOff>
    </xdr:from>
    <xdr:to>
      <xdr:col>1</xdr:col>
      <xdr:colOff>8839200</xdr:colOff>
      <xdr:row>180</xdr:row>
      <xdr:rowOff>1657350</xdr:rowOff>
    </xdr:to>
    <xdr:sp macro="" textlink="">
      <xdr:nvSpPr>
        <xdr:cNvPr id="62" name="Прямоугольник 13"/>
        <xdr:cNvSpPr>
          <a:spLocks noChangeArrowheads="1"/>
        </xdr:cNvSpPr>
      </xdr:nvSpPr>
      <xdr:spPr bwMode="auto">
        <a:xfrm flipV="1">
          <a:off x="8191500" y="94888050"/>
          <a:ext cx="1257300"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7572375</xdr:colOff>
      <xdr:row>180</xdr:row>
      <xdr:rowOff>1657350</xdr:rowOff>
    </xdr:from>
    <xdr:to>
      <xdr:col>1</xdr:col>
      <xdr:colOff>8829675</xdr:colOff>
      <xdr:row>181</xdr:row>
      <xdr:rowOff>85725</xdr:rowOff>
    </xdr:to>
    <xdr:sp macro="" textlink="">
      <xdr:nvSpPr>
        <xdr:cNvPr id="63" name="Прямоугольник 13"/>
        <xdr:cNvSpPr>
          <a:spLocks noChangeArrowheads="1"/>
        </xdr:cNvSpPr>
      </xdr:nvSpPr>
      <xdr:spPr bwMode="auto">
        <a:xfrm flipV="1">
          <a:off x="8181975" y="96259650"/>
          <a:ext cx="1257300"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7572375</xdr:colOff>
      <xdr:row>181</xdr:row>
      <xdr:rowOff>85725</xdr:rowOff>
    </xdr:from>
    <xdr:to>
      <xdr:col>1</xdr:col>
      <xdr:colOff>8829675</xdr:colOff>
      <xdr:row>183</xdr:row>
      <xdr:rowOff>1038225</xdr:rowOff>
    </xdr:to>
    <xdr:sp macro="" textlink="">
      <xdr:nvSpPr>
        <xdr:cNvPr id="64" name="Прямоугольник 13"/>
        <xdr:cNvSpPr>
          <a:spLocks noChangeArrowheads="1"/>
        </xdr:cNvSpPr>
      </xdr:nvSpPr>
      <xdr:spPr bwMode="auto">
        <a:xfrm flipV="1">
          <a:off x="8181975" y="97631250"/>
          <a:ext cx="1257300" cy="13716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4695825</xdr:colOff>
      <xdr:row>435</xdr:row>
      <xdr:rowOff>238123</xdr:rowOff>
    </xdr:from>
    <xdr:to>
      <xdr:col>1</xdr:col>
      <xdr:colOff>8839200</xdr:colOff>
      <xdr:row>449</xdr:row>
      <xdr:rowOff>0</xdr:rowOff>
    </xdr:to>
    <xdr:sp macro="" textlink="">
      <xdr:nvSpPr>
        <xdr:cNvPr id="52" name="Прямоугольник 26"/>
        <xdr:cNvSpPr>
          <a:spLocks noChangeArrowheads="1"/>
        </xdr:cNvSpPr>
      </xdr:nvSpPr>
      <xdr:spPr bwMode="auto">
        <a:xfrm>
          <a:off x="5305425" y="252774448"/>
          <a:ext cx="4143375" cy="257175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i="1">
              <a:effectLst/>
              <a:latin typeface="Times New Roman" panose="02020603050405020304" pitchFamily="18" charset="0"/>
              <a:ea typeface="+mn-ea"/>
              <a:cs typeface="Times New Roman" panose="02020603050405020304" pitchFamily="18" charset="0"/>
            </a:rPr>
            <a:t>Ф.И.О. должностного лица, на имя которого</a:t>
          </a:r>
        </a:p>
        <a:p>
          <a:pPr algn="l" rtl="0">
            <a:defRPr sz="1000"/>
          </a:pPr>
          <a:r>
            <a:rPr lang="ru-RU" sz="1400" b="0" i="1">
              <a:effectLst/>
              <a:latin typeface="Times New Roman" panose="02020603050405020304" pitchFamily="18" charset="0"/>
              <a:ea typeface="+mn-ea"/>
              <a:cs typeface="Times New Roman" panose="02020603050405020304" pitchFamily="18" charset="0"/>
            </a:rPr>
            <a:t>подается заявление___________________________</a:t>
          </a: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от</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200" b="0" i="1" baseline="0">
              <a:effectLst/>
              <a:latin typeface="Times New Roman" panose="02020603050405020304" pitchFamily="18" charset="0"/>
              <a:ea typeface="+mn-ea"/>
              <a:cs typeface="Times New Roman" panose="02020603050405020304" pitchFamily="18" charset="0"/>
            </a:rPr>
            <a:t>(указываются серия, номер паспорта)</a:t>
          </a: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По доверенности</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a:t>
          </a:r>
        </a:p>
        <a:p>
          <a:pPr algn="l"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a:t>
          </a:r>
        </a:p>
        <a:p>
          <a:pPr algn="ctr" rtl="0">
            <a:defRPr sz="1000"/>
          </a:pPr>
          <a:r>
            <a:rPr lang="ru-RU" sz="1100" b="0" i="1" u="none" strike="noStrike" baseline="0">
              <a:solidFill>
                <a:srgbClr val="000000"/>
              </a:solidFill>
              <a:latin typeface="Times New Roman" panose="02020603050405020304" pitchFamily="18" charset="0"/>
              <a:cs typeface="Times New Roman" panose="02020603050405020304" pitchFamily="18" charset="0"/>
            </a:rPr>
            <a:t>(адрес места жительства)</a:t>
          </a:r>
        </a:p>
        <a:p>
          <a:pPr algn="ctr" rtl="0">
            <a:defRPr sz="1000"/>
          </a:pPr>
          <a:endParaRPr lang="ru-RU" sz="1100" b="0" i="1" u="none" strike="noStrike" baseline="0">
            <a:solidFill>
              <a:srgbClr val="000000"/>
            </a:solidFill>
            <a:latin typeface="Times New Roman" panose="02020603050405020304" pitchFamily="18" charset="0"/>
            <a:cs typeface="Times New Roman" panose="02020603050405020304" pitchFamily="18" charset="0"/>
          </a:endParaRP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a:t>
          </a:r>
          <a:endParaRPr lang="ru-RU" sz="1100" b="0" i="1" u="none" strike="noStrike" baseline="0">
            <a:solidFill>
              <a:srgbClr val="000000"/>
            </a:solidFill>
            <a:latin typeface="Times New Roman" panose="02020603050405020304" pitchFamily="18" charset="0"/>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200" b="0" i="1" baseline="0">
              <a:effectLst/>
              <a:latin typeface="Times New Roman" panose="02020603050405020304" pitchFamily="18" charset="0"/>
              <a:ea typeface="+mn-ea"/>
              <a:cs typeface="Times New Roman" panose="02020603050405020304" pitchFamily="18" charset="0"/>
            </a:rPr>
            <a:t>(паспорт: серия, номер, когда и кем выдан)</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200" b="0" i="1" baseline="0">
              <a:effectLst/>
              <a:latin typeface="Times New Roman" panose="02020603050405020304" pitchFamily="18" charset="0"/>
              <a:ea typeface="+mn-ea"/>
              <a:cs typeface="Times New Roman" panose="02020603050405020304" pitchFamily="18" charset="0"/>
            </a:rPr>
            <a:t>(телефон)</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4705350</xdr:colOff>
      <xdr:row>482</xdr:row>
      <xdr:rowOff>190498</xdr:rowOff>
    </xdr:from>
    <xdr:to>
      <xdr:col>2</xdr:col>
      <xdr:colOff>0</xdr:colOff>
      <xdr:row>493</xdr:row>
      <xdr:rowOff>85725</xdr:rowOff>
    </xdr:to>
    <xdr:sp macro="" textlink="">
      <xdr:nvSpPr>
        <xdr:cNvPr id="57" name="Прямоугольник 26"/>
        <xdr:cNvSpPr>
          <a:spLocks noChangeArrowheads="1"/>
        </xdr:cNvSpPr>
      </xdr:nvSpPr>
      <xdr:spPr bwMode="auto">
        <a:xfrm>
          <a:off x="5314950" y="264728323"/>
          <a:ext cx="4143375" cy="199072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Кому</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200" b="0" i="1" baseline="0">
              <a:effectLst/>
              <a:latin typeface="Times New Roman" panose="02020603050405020304" pitchFamily="18" charset="0"/>
              <a:ea typeface="+mn-ea"/>
              <a:cs typeface="Times New Roman" panose="02020603050405020304" pitchFamily="18" charset="0"/>
            </a:rPr>
            <a:t>(наименование застройщика)</a:t>
          </a: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a:t>
          </a:r>
        </a:p>
        <a:p>
          <a:pPr algn="ctr" rtl="0">
            <a:defRPr sz="1000"/>
          </a:pPr>
          <a:r>
            <a:rPr lang="ru-RU" sz="1100" b="0" i="1" u="none" strike="noStrike" baseline="0">
              <a:solidFill>
                <a:srgbClr val="000000"/>
              </a:solidFill>
              <a:latin typeface="Times New Roman" panose="02020603050405020304" pitchFamily="18" charset="0"/>
              <a:cs typeface="Times New Roman" panose="02020603050405020304" pitchFamily="18" charset="0"/>
            </a:rPr>
            <a:t>(ФИО - для граждан, полное наименование организации - </a:t>
          </a: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200" b="0" i="1" baseline="0">
              <a:effectLst/>
              <a:latin typeface="Times New Roman" panose="02020603050405020304" pitchFamily="18" charset="0"/>
              <a:ea typeface="+mn-ea"/>
              <a:cs typeface="Times New Roman" panose="02020603050405020304" pitchFamily="18" charset="0"/>
            </a:rPr>
            <a:t>для юридических лиц), его почтовый индекс</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200" b="0" i="1" baseline="0">
              <a:effectLst/>
              <a:latin typeface="Times New Roman" panose="02020603050405020304" pitchFamily="18" charset="0"/>
              <a:ea typeface="+mn-ea"/>
              <a:cs typeface="Times New Roman" panose="02020603050405020304" pitchFamily="18" charset="0"/>
            </a:rPr>
            <a:t>и адрес, адрес элетронной почты)</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513</xdr:row>
      <xdr:rowOff>171450</xdr:rowOff>
    </xdr:from>
    <xdr:to>
      <xdr:col>1</xdr:col>
      <xdr:colOff>8839200</xdr:colOff>
      <xdr:row>515</xdr:row>
      <xdr:rowOff>1238250</xdr:rowOff>
    </xdr:to>
    <xdr:sp macro="" textlink="">
      <xdr:nvSpPr>
        <xdr:cNvPr id="65" name="Прямоугольник 26"/>
        <xdr:cNvSpPr>
          <a:spLocks noChangeArrowheads="1"/>
        </xdr:cNvSpPr>
      </xdr:nvSpPr>
      <xdr:spPr bwMode="auto">
        <a:xfrm>
          <a:off x="619125" y="272329275"/>
          <a:ext cx="8829675" cy="14763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ru-RU" sz="1400">
              <a:effectLst/>
              <a:latin typeface="Times New Roman" panose="02020603050405020304" pitchFamily="18" charset="0"/>
              <a:ea typeface="+mn-ea"/>
              <a:cs typeface="Times New Roman" panose="02020603050405020304" pitchFamily="18" charset="0"/>
            </a:rPr>
            <a:t>Строительство объекта капитального строительства</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400">
              <a:effectLst/>
              <a:latin typeface="Times New Roman" panose="02020603050405020304" pitchFamily="18" charset="0"/>
              <a:ea typeface="+mn-ea"/>
              <a:cs typeface="Times New Roman" panose="02020603050405020304" pitchFamily="18" charset="0"/>
            </a:rPr>
            <a:t>Реконструкцию объекта капитального строительства</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400">
              <a:effectLst/>
              <a:latin typeface="Times New Roman" panose="02020603050405020304" pitchFamily="18" charset="0"/>
              <a:ea typeface="+mn-ea"/>
              <a:cs typeface="Times New Roman" panose="02020603050405020304" pitchFamily="18" charset="0"/>
            </a:rPr>
            <a:t>Работы по сохранению объекта культурного наследия, затрагивающие конструктивные и другие              характеристики надежности и безопасности такого объекта</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400">
              <a:effectLst/>
              <a:latin typeface="Times New Roman" panose="02020603050405020304" pitchFamily="18" charset="0"/>
              <a:ea typeface="+mn-ea"/>
              <a:cs typeface="Times New Roman" panose="02020603050405020304" pitchFamily="18" charset="0"/>
            </a:rPr>
            <a:t>Строительство линейного объекта (объекта капитального строительства, входящего в состав линейного объекта)</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400">
              <a:effectLst/>
              <a:latin typeface="Times New Roman" panose="02020603050405020304" pitchFamily="18" charset="0"/>
              <a:ea typeface="+mn-ea"/>
              <a:cs typeface="Times New Roman" panose="02020603050405020304" pitchFamily="18" charset="0"/>
            </a:rPr>
            <a:t>Реконструкцию линейного объекта (объекта капитального строительства, входящего в состав линейного объекта)</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8839200</xdr:colOff>
      <xdr:row>513</xdr:row>
      <xdr:rowOff>171448</xdr:rowOff>
    </xdr:from>
    <xdr:to>
      <xdr:col>3</xdr:col>
      <xdr:colOff>0</xdr:colOff>
      <xdr:row>515</xdr:row>
      <xdr:rowOff>1238250</xdr:rowOff>
    </xdr:to>
    <xdr:sp macro="" textlink="">
      <xdr:nvSpPr>
        <xdr:cNvPr id="77" name="Прямоугольник 26"/>
        <xdr:cNvSpPr>
          <a:spLocks noChangeArrowheads="1"/>
        </xdr:cNvSpPr>
      </xdr:nvSpPr>
      <xdr:spPr bwMode="auto">
        <a:xfrm>
          <a:off x="9448800" y="272329273"/>
          <a:ext cx="619125" cy="147637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515</xdr:row>
      <xdr:rowOff>628650</xdr:rowOff>
    </xdr:from>
    <xdr:to>
      <xdr:col>3</xdr:col>
      <xdr:colOff>9525</xdr:colOff>
      <xdr:row>515</xdr:row>
      <xdr:rowOff>638175</xdr:rowOff>
    </xdr:to>
    <xdr:cxnSp macro="">
      <xdr:nvCxnSpPr>
        <xdr:cNvPr id="68" name="Прямая соединительная линия 67"/>
        <xdr:cNvCxnSpPr/>
      </xdr:nvCxnSpPr>
      <xdr:spPr>
        <a:xfrm>
          <a:off x="619125" y="273196050"/>
          <a:ext cx="945832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515</xdr:row>
      <xdr:rowOff>209550</xdr:rowOff>
    </xdr:from>
    <xdr:to>
      <xdr:col>3</xdr:col>
      <xdr:colOff>0</xdr:colOff>
      <xdr:row>515</xdr:row>
      <xdr:rowOff>219075</xdr:rowOff>
    </xdr:to>
    <xdr:cxnSp macro="">
      <xdr:nvCxnSpPr>
        <xdr:cNvPr id="67" name="Прямая соединительная линия 66"/>
        <xdr:cNvCxnSpPr/>
      </xdr:nvCxnSpPr>
      <xdr:spPr>
        <a:xfrm>
          <a:off x="609600" y="272776950"/>
          <a:ext cx="945832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xdr:colOff>
      <xdr:row>515</xdr:row>
      <xdr:rowOff>0</xdr:rowOff>
    </xdr:from>
    <xdr:to>
      <xdr:col>3</xdr:col>
      <xdr:colOff>9525</xdr:colOff>
      <xdr:row>515</xdr:row>
      <xdr:rowOff>0</xdr:rowOff>
    </xdr:to>
    <xdr:cxnSp macro="">
      <xdr:nvCxnSpPr>
        <xdr:cNvPr id="9" name="Прямая соединительная линия 8"/>
        <xdr:cNvCxnSpPr/>
      </xdr:nvCxnSpPr>
      <xdr:spPr>
        <a:xfrm>
          <a:off x="628650" y="272567400"/>
          <a:ext cx="9448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xdr:colOff>
      <xdr:row>515</xdr:row>
      <xdr:rowOff>828675</xdr:rowOff>
    </xdr:from>
    <xdr:to>
      <xdr:col>3</xdr:col>
      <xdr:colOff>0</xdr:colOff>
      <xdr:row>515</xdr:row>
      <xdr:rowOff>838200</xdr:rowOff>
    </xdr:to>
    <xdr:cxnSp macro="">
      <xdr:nvCxnSpPr>
        <xdr:cNvPr id="71" name="Прямая соединительная линия 70"/>
        <xdr:cNvCxnSpPr/>
      </xdr:nvCxnSpPr>
      <xdr:spPr>
        <a:xfrm flipV="1">
          <a:off x="628650" y="273396075"/>
          <a:ext cx="94392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xdr:colOff>
      <xdr:row>515</xdr:row>
      <xdr:rowOff>1228725</xdr:rowOff>
    </xdr:from>
    <xdr:to>
      <xdr:col>1</xdr:col>
      <xdr:colOff>8839200</xdr:colOff>
      <xdr:row>515</xdr:row>
      <xdr:rowOff>1228725</xdr:rowOff>
    </xdr:to>
    <xdr:cxnSp macro="">
      <xdr:nvCxnSpPr>
        <xdr:cNvPr id="76" name="Прямая соединительная линия 75"/>
        <xdr:cNvCxnSpPr/>
      </xdr:nvCxnSpPr>
      <xdr:spPr>
        <a:xfrm>
          <a:off x="628650" y="273796125"/>
          <a:ext cx="8820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515</xdr:row>
      <xdr:rowOff>1228723</xdr:rowOff>
    </xdr:from>
    <xdr:to>
      <xdr:col>1</xdr:col>
      <xdr:colOff>8839200</xdr:colOff>
      <xdr:row>516</xdr:row>
      <xdr:rowOff>2066925</xdr:rowOff>
    </xdr:to>
    <xdr:sp macro="" textlink="">
      <xdr:nvSpPr>
        <xdr:cNvPr id="83" name="Прямоугольник 26"/>
        <xdr:cNvSpPr>
          <a:spLocks noChangeArrowheads="1"/>
        </xdr:cNvSpPr>
      </xdr:nvSpPr>
      <xdr:spPr bwMode="auto">
        <a:xfrm>
          <a:off x="619125" y="273796123"/>
          <a:ext cx="8829675" cy="208597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515</xdr:row>
          <xdr:rowOff>1228725</xdr:rowOff>
        </xdr:from>
        <xdr:to>
          <xdr:col>1</xdr:col>
          <xdr:colOff>8829675</xdr:colOff>
          <xdr:row>516</xdr:row>
          <xdr:rowOff>390525</xdr:rowOff>
        </xdr:to>
        <xdr:sp macro="" textlink="">
          <xdr:nvSpPr>
            <xdr:cNvPr id="4161" name="Object 65" hidden="1">
              <a:extLst>
                <a:ext uri="{63B3BB69-23CF-44E3-9099-C40C66FF867C}">
                  <a14:compatExt spid="_x0000_s4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516</xdr:row>
          <xdr:rowOff>400050</xdr:rowOff>
        </xdr:from>
        <xdr:to>
          <xdr:col>1</xdr:col>
          <xdr:colOff>8829675</xdr:colOff>
          <xdr:row>516</xdr:row>
          <xdr:rowOff>1219200</xdr:rowOff>
        </xdr:to>
        <xdr:sp macro="" textlink="">
          <xdr:nvSpPr>
            <xdr:cNvPr id="4162" name="Object 66" hidden="1">
              <a:extLst>
                <a:ext uri="{63B3BB69-23CF-44E3-9099-C40C66FF867C}">
                  <a14:compatExt spid="_x0000_s4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516</xdr:row>
          <xdr:rowOff>1238250</xdr:rowOff>
        </xdr:from>
        <xdr:to>
          <xdr:col>1</xdr:col>
          <xdr:colOff>8839200</xdr:colOff>
          <xdr:row>516</xdr:row>
          <xdr:rowOff>2057400</xdr:rowOff>
        </xdr:to>
        <xdr:sp macro="" textlink="">
          <xdr:nvSpPr>
            <xdr:cNvPr id="4163" name="Object 67" hidden="1">
              <a:extLst>
                <a:ext uri="{63B3BB69-23CF-44E3-9099-C40C66FF867C}">
                  <a14:compatExt spid="_x0000_s4163"/>
                </a:ext>
              </a:extLst>
            </xdr:cNvPr>
            <xdr:cNvSpPr/>
          </xdr:nvSpPr>
          <xdr:spPr>
            <a:xfrm>
              <a:off x="0" y="0"/>
              <a:ext cx="0" cy="0"/>
            </a:xfrm>
            <a:prstGeom prst="rect">
              <a:avLst/>
            </a:prstGeom>
          </xdr:spPr>
        </xdr:sp>
        <xdr:clientData/>
      </xdr:twoCellAnchor>
    </mc:Choice>
    <mc:Fallback/>
  </mc:AlternateContent>
  <xdr:twoCellAnchor>
    <xdr:from>
      <xdr:col>1</xdr:col>
      <xdr:colOff>8839200</xdr:colOff>
      <xdr:row>515</xdr:row>
      <xdr:rowOff>1219199</xdr:rowOff>
    </xdr:from>
    <xdr:to>
      <xdr:col>3</xdr:col>
      <xdr:colOff>0</xdr:colOff>
      <xdr:row>516</xdr:row>
      <xdr:rowOff>390526</xdr:rowOff>
    </xdr:to>
    <xdr:sp macro="" textlink="">
      <xdr:nvSpPr>
        <xdr:cNvPr id="88" name="Прямоугольник 26"/>
        <xdr:cNvSpPr>
          <a:spLocks noChangeArrowheads="1"/>
        </xdr:cNvSpPr>
      </xdr:nvSpPr>
      <xdr:spPr bwMode="auto">
        <a:xfrm>
          <a:off x="9448800" y="273786599"/>
          <a:ext cx="619125" cy="4191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8839199</xdr:colOff>
      <xdr:row>516</xdr:row>
      <xdr:rowOff>390524</xdr:rowOff>
    </xdr:from>
    <xdr:to>
      <xdr:col>2</xdr:col>
      <xdr:colOff>609599</xdr:colOff>
      <xdr:row>516</xdr:row>
      <xdr:rowOff>1238250</xdr:rowOff>
    </xdr:to>
    <xdr:sp macro="" textlink="">
      <xdr:nvSpPr>
        <xdr:cNvPr id="89" name="Прямоугольник 26"/>
        <xdr:cNvSpPr>
          <a:spLocks noChangeArrowheads="1"/>
        </xdr:cNvSpPr>
      </xdr:nvSpPr>
      <xdr:spPr bwMode="auto">
        <a:xfrm>
          <a:off x="9448799" y="274205699"/>
          <a:ext cx="619125" cy="8477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8839200</xdr:colOff>
      <xdr:row>516</xdr:row>
      <xdr:rowOff>1238249</xdr:rowOff>
    </xdr:from>
    <xdr:to>
      <xdr:col>3</xdr:col>
      <xdr:colOff>0</xdr:colOff>
      <xdr:row>517</xdr:row>
      <xdr:rowOff>0</xdr:rowOff>
    </xdr:to>
    <xdr:sp macro="" textlink="">
      <xdr:nvSpPr>
        <xdr:cNvPr id="90" name="Прямоугольник 26"/>
        <xdr:cNvSpPr>
          <a:spLocks noChangeArrowheads="1"/>
        </xdr:cNvSpPr>
      </xdr:nvSpPr>
      <xdr:spPr bwMode="auto">
        <a:xfrm>
          <a:off x="9448800" y="275053424"/>
          <a:ext cx="619125" cy="8382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516</xdr:row>
      <xdr:rowOff>2066924</xdr:rowOff>
    </xdr:from>
    <xdr:to>
      <xdr:col>2</xdr:col>
      <xdr:colOff>0</xdr:colOff>
      <xdr:row>517</xdr:row>
      <xdr:rowOff>1543050</xdr:rowOff>
    </xdr:to>
    <xdr:sp macro="" textlink="">
      <xdr:nvSpPr>
        <xdr:cNvPr id="91" name="Прямоугольник 26"/>
        <xdr:cNvSpPr>
          <a:spLocks noChangeArrowheads="1"/>
        </xdr:cNvSpPr>
      </xdr:nvSpPr>
      <xdr:spPr bwMode="auto">
        <a:xfrm>
          <a:off x="619125" y="275882099"/>
          <a:ext cx="8839200" cy="155257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517</xdr:row>
          <xdr:rowOff>0</xdr:rowOff>
        </xdr:from>
        <xdr:to>
          <xdr:col>2</xdr:col>
          <xdr:colOff>0</xdr:colOff>
          <xdr:row>517</xdr:row>
          <xdr:rowOff>609600</xdr:rowOff>
        </xdr:to>
        <xdr:sp macro="" textlink="">
          <xdr:nvSpPr>
            <xdr:cNvPr id="4164" name="Object 68" hidden="1">
              <a:extLst>
                <a:ext uri="{63B3BB69-23CF-44E3-9099-C40C66FF867C}">
                  <a14:compatExt spid="_x0000_s4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517</xdr:row>
          <xdr:rowOff>628650</xdr:rowOff>
        </xdr:from>
        <xdr:to>
          <xdr:col>1</xdr:col>
          <xdr:colOff>8839200</xdr:colOff>
          <xdr:row>517</xdr:row>
          <xdr:rowOff>1238250</xdr:rowOff>
        </xdr:to>
        <xdr:sp macro="" textlink="">
          <xdr:nvSpPr>
            <xdr:cNvPr id="4165" name="Object 69" hidden="1">
              <a:extLst>
                <a:ext uri="{63B3BB69-23CF-44E3-9099-C40C66FF867C}">
                  <a14:compatExt spid="_x0000_s4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517</xdr:row>
          <xdr:rowOff>1247775</xdr:rowOff>
        </xdr:from>
        <xdr:to>
          <xdr:col>2</xdr:col>
          <xdr:colOff>19050</xdr:colOff>
          <xdr:row>517</xdr:row>
          <xdr:rowOff>1543050</xdr:rowOff>
        </xdr:to>
        <xdr:sp macro="" textlink="">
          <xdr:nvSpPr>
            <xdr:cNvPr id="4166" name="Object 70" hidden="1">
              <a:extLst>
                <a:ext uri="{63B3BB69-23CF-44E3-9099-C40C66FF867C}">
                  <a14:compatExt spid="_x0000_s4166"/>
                </a:ext>
              </a:extLst>
            </xdr:cNvPr>
            <xdr:cNvSpPr/>
          </xdr:nvSpPr>
          <xdr:spPr>
            <a:xfrm>
              <a:off x="0" y="0"/>
              <a:ext cx="0" cy="0"/>
            </a:xfrm>
            <a:prstGeom prst="rect">
              <a:avLst/>
            </a:prstGeom>
          </xdr:spPr>
        </xdr:sp>
        <xdr:clientData/>
      </xdr:twoCellAnchor>
    </mc:Choice>
    <mc:Fallback/>
  </mc:AlternateContent>
  <xdr:twoCellAnchor>
    <xdr:from>
      <xdr:col>1</xdr:col>
      <xdr:colOff>8839200</xdr:colOff>
      <xdr:row>516</xdr:row>
      <xdr:rowOff>2047874</xdr:rowOff>
    </xdr:from>
    <xdr:to>
      <xdr:col>3</xdr:col>
      <xdr:colOff>0</xdr:colOff>
      <xdr:row>517</xdr:row>
      <xdr:rowOff>619125</xdr:rowOff>
    </xdr:to>
    <xdr:sp macro="" textlink="">
      <xdr:nvSpPr>
        <xdr:cNvPr id="95" name="Прямоугольник 26"/>
        <xdr:cNvSpPr>
          <a:spLocks noChangeArrowheads="1"/>
        </xdr:cNvSpPr>
      </xdr:nvSpPr>
      <xdr:spPr bwMode="auto">
        <a:xfrm>
          <a:off x="9448800" y="275863049"/>
          <a:ext cx="619125" cy="64770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8839200</xdr:colOff>
      <xdr:row>517</xdr:row>
      <xdr:rowOff>619124</xdr:rowOff>
    </xdr:from>
    <xdr:to>
      <xdr:col>3</xdr:col>
      <xdr:colOff>0</xdr:colOff>
      <xdr:row>517</xdr:row>
      <xdr:rowOff>1247775</xdr:rowOff>
    </xdr:to>
    <xdr:sp macro="" textlink="">
      <xdr:nvSpPr>
        <xdr:cNvPr id="96" name="Прямоугольник 26"/>
        <xdr:cNvSpPr>
          <a:spLocks noChangeArrowheads="1"/>
        </xdr:cNvSpPr>
      </xdr:nvSpPr>
      <xdr:spPr bwMode="auto">
        <a:xfrm>
          <a:off x="9448800" y="276510749"/>
          <a:ext cx="619125" cy="6286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8839200</xdr:colOff>
      <xdr:row>517</xdr:row>
      <xdr:rowOff>1238249</xdr:rowOff>
    </xdr:from>
    <xdr:to>
      <xdr:col>3</xdr:col>
      <xdr:colOff>0</xdr:colOff>
      <xdr:row>518</xdr:row>
      <xdr:rowOff>9525</xdr:rowOff>
    </xdr:to>
    <xdr:sp macro="" textlink="">
      <xdr:nvSpPr>
        <xdr:cNvPr id="97" name="Прямоугольник 26"/>
        <xdr:cNvSpPr>
          <a:spLocks noChangeArrowheads="1"/>
        </xdr:cNvSpPr>
      </xdr:nvSpPr>
      <xdr:spPr bwMode="auto">
        <a:xfrm>
          <a:off x="9448800" y="277129874"/>
          <a:ext cx="619125" cy="3238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518</xdr:row>
          <xdr:rowOff>9525</xdr:rowOff>
        </xdr:from>
        <xdr:to>
          <xdr:col>1</xdr:col>
          <xdr:colOff>8820150</xdr:colOff>
          <xdr:row>519</xdr:row>
          <xdr:rowOff>0</xdr:rowOff>
        </xdr:to>
        <xdr:sp macro="" textlink="">
          <xdr:nvSpPr>
            <xdr:cNvPr id="4167" name="Object 71" hidden="1">
              <a:extLst>
                <a:ext uri="{63B3BB69-23CF-44E3-9099-C40C66FF867C}">
                  <a14:compatExt spid="_x0000_s4167"/>
                </a:ext>
              </a:extLst>
            </xdr:cNvPr>
            <xdr:cNvSpPr/>
          </xdr:nvSpPr>
          <xdr:spPr>
            <a:xfrm>
              <a:off x="0" y="0"/>
              <a:ext cx="0" cy="0"/>
            </a:xfrm>
            <a:prstGeom prst="rect">
              <a:avLst/>
            </a:prstGeom>
          </xdr:spPr>
        </xdr:sp>
        <xdr:clientData/>
      </xdr:twoCellAnchor>
    </mc:Choice>
    <mc:Fallback/>
  </mc:AlternateContent>
  <xdr:twoCellAnchor>
    <xdr:from>
      <xdr:col>1</xdr:col>
      <xdr:colOff>8839200</xdr:colOff>
      <xdr:row>517</xdr:row>
      <xdr:rowOff>1552574</xdr:rowOff>
    </xdr:from>
    <xdr:to>
      <xdr:col>3</xdr:col>
      <xdr:colOff>0</xdr:colOff>
      <xdr:row>519</xdr:row>
      <xdr:rowOff>9525</xdr:rowOff>
    </xdr:to>
    <xdr:sp macro="" textlink="">
      <xdr:nvSpPr>
        <xdr:cNvPr id="99" name="Прямоугольник 26"/>
        <xdr:cNvSpPr>
          <a:spLocks noChangeArrowheads="1"/>
        </xdr:cNvSpPr>
      </xdr:nvSpPr>
      <xdr:spPr bwMode="auto">
        <a:xfrm>
          <a:off x="9448800" y="277444199"/>
          <a:ext cx="619125" cy="44767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519</xdr:row>
          <xdr:rowOff>9525</xdr:rowOff>
        </xdr:from>
        <xdr:to>
          <xdr:col>1</xdr:col>
          <xdr:colOff>8829675</xdr:colOff>
          <xdr:row>520</xdr:row>
          <xdr:rowOff>9525</xdr:rowOff>
        </xdr:to>
        <xdr:sp macro="" textlink="">
          <xdr:nvSpPr>
            <xdr:cNvPr id="4168" name="Object 72" hidden="1">
              <a:extLst>
                <a:ext uri="{63B3BB69-23CF-44E3-9099-C40C66FF867C}">
                  <a14:compatExt spid="_x0000_s4168"/>
                </a:ext>
              </a:extLst>
            </xdr:cNvPr>
            <xdr:cNvSpPr/>
          </xdr:nvSpPr>
          <xdr:spPr>
            <a:xfrm>
              <a:off x="0" y="0"/>
              <a:ext cx="0" cy="0"/>
            </a:xfrm>
            <a:prstGeom prst="rect">
              <a:avLst/>
            </a:prstGeom>
          </xdr:spPr>
        </xdr:sp>
        <xdr:clientData/>
      </xdr:twoCellAnchor>
    </mc:Choice>
    <mc:Fallback/>
  </mc:AlternateContent>
  <xdr:twoCellAnchor>
    <xdr:from>
      <xdr:col>1</xdr:col>
      <xdr:colOff>8839200</xdr:colOff>
      <xdr:row>518</xdr:row>
      <xdr:rowOff>438149</xdr:rowOff>
    </xdr:from>
    <xdr:to>
      <xdr:col>3</xdr:col>
      <xdr:colOff>0</xdr:colOff>
      <xdr:row>520</xdr:row>
      <xdr:rowOff>28575</xdr:rowOff>
    </xdr:to>
    <xdr:sp macro="" textlink="">
      <xdr:nvSpPr>
        <xdr:cNvPr id="101" name="Прямоугольник 26"/>
        <xdr:cNvSpPr>
          <a:spLocks noChangeArrowheads="1"/>
        </xdr:cNvSpPr>
      </xdr:nvSpPr>
      <xdr:spPr bwMode="auto">
        <a:xfrm>
          <a:off x="9448800" y="277882349"/>
          <a:ext cx="619125" cy="4286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600075</xdr:colOff>
          <xdr:row>520</xdr:row>
          <xdr:rowOff>9525</xdr:rowOff>
        </xdr:from>
        <xdr:to>
          <xdr:col>1</xdr:col>
          <xdr:colOff>8839200</xdr:colOff>
          <xdr:row>520</xdr:row>
          <xdr:rowOff>828675</xdr:rowOff>
        </xdr:to>
        <xdr:sp macro="" textlink="">
          <xdr:nvSpPr>
            <xdr:cNvPr id="4169" name="Object 73" hidden="1">
              <a:extLst>
                <a:ext uri="{63B3BB69-23CF-44E3-9099-C40C66FF867C}">
                  <a14:compatExt spid="_x0000_s4169"/>
                </a:ext>
              </a:extLst>
            </xdr:cNvPr>
            <xdr:cNvSpPr/>
          </xdr:nvSpPr>
          <xdr:spPr>
            <a:xfrm>
              <a:off x="0" y="0"/>
              <a:ext cx="0" cy="0"/>
            </a:xfrm>
            <a:prstGeom prst="rect">
              <a:avLst/>
            </a:prstGeom>
          </xdr:spPr>
        </xdr:sp>
        <xdr:clientData/>
      </xdr:twoCellAnchor>
    </mc:Choice>
    <mc:Fallback/>
  </mc:AlternateContent>
  <xdr:twoCellAnchor>
    <xdr:from>
      <xdr:col>1</xdr:col>
      <xdr:colOff>8839200</xdr:colOff>
      <xdr:row>519</xdr:row>
      <xdr:rowOff>390523</xdr:rowOff>
    </xdr:from>
    <xdr:to>
      <xdr:col>3</xdr:col>
      <xdr:colOff>0</xdr:colOff>
      <xdr:row>521</xdr:row>
      <xdr:rowOff>9524</xdr:rowOff>
    </xdr:to>
    <xdr:sp macro="" textlink="">
      <xdr:nvSpPr>
        <xdr:cNvPr id="104" name="Прямоугольник 26"/>
        <xdr:cNvSpPr>
          <a:spLocks noChangeArrowheads="1"/>
        </xdr:cNvSpPr>
      </xdr:nvSpPr>
      <xdr:spPr bwMode="auto">
        <a:xfrm>
          <a:off x="9448800" y="278272873"/>
          <a:ext cx="619125" cy="8572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600075</xdr:colOff>
          <xdr:row>521</xdr:row>
          <xdr:rowOff>0</xdr:rowOff>
        </xdr:from>
        <xdr:to>
          <xdr:col>1</xdr:col>
          <xdr:colOff>8839200</xdr:colOff>
          <xdr:row>521</xdr:row>
          <xdr:rowOff>1019175</xdr:rowOff>
        </xdr:to>
        <xdr:sp macro="" textlink="">
          <xdr:nvSpPr>
            <xdr:cNvPr id="4172" name="Object 76" hidden="1">
              <a:extLst>
                <a:ext uri="{63B3BB69-23CF-44E3-9099-C40C66FF867C}">
                  <a14:compatExt spid="_x0000_s4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521</xdr:row>
          <xdr:rowOff>1019175</xdr:rowOff>
        </xdr:from>
        <xdr:to>
          <xdr:col>2</xdr:col>
          <xdr:colOff>0</xdr:colOff>
          <xdr:row>521</xdr:row>
          <xdr:rowOff>1428750</xdr:rowOff>
        </xdr:to>
        <xdr:sp macro="" textlink="">
          <xdr:nvSpPr>
            <xdr:cNvPr id="4174" name="Object 78" hidden="1">
              <a:extLst>
                <a:ext uri="{63B3BB69-23CF-44E3-9099-C40C66FF867C}">
                  <a14:compatExt spid="_x0000_s4174"/>
                </a:ext>
              </a:extLst>
            </xdr:cNvPr>
            <xdr:cNvSpPr/>
          </xdr:nvSpPr>
          <xdr:spPr>
            <a:xfrm>
              <a:off x="0" y="0"/>
              <a:ext cx="0" cy="0"/>
            </a:xfrm>
            <a:prstGeom prst="rect">
              <a:avLst/>
            </a:prstGeom>
          </xdr:spPr>
        </xdr:sp>
        <xdr:clientData/>
      </xdr:twoCellAnchor>
    </mc:Choice>
    <mc:Fallback/>
  </mc:AlternateContent>
  <xdr:twoCellAnchor>
    <xdr:from>
      <xdr:col>1</xdr:col>
      <xdr:colOff>8829675</xdr:colOff>
      <xdr:row>520</xdr:row>
      <xdr:rowOff>819150</xdr:rowOff>
    </xdr:from>
    <xdr:to>
      <xdr:col>2</xdr:col>
      <xdr:colOff>600075</xdr:colOff>
      <xdr:row>521</xdr:row>
      <xdr:rowOff>1019175</xdr:rowOff>
    </xdr:to>
    <xdr:sp macro="" textlink="">
      <xdr:nvSpPr>
        <xdr:cNvPr id="109" name="Прямоугольник 26"/>
        <xdr:cNvSpPr>
          <a:spLocks noChangeArrowheads="1"/>
        </xdr:cNvSpPr>
      </xdr:nvSpPr>
      <xdr:spPr bwMode="auto">
        <a:xfrm>
          <a:off x="9439275" y="279101550"/>
          <a:ext cx="619125" cy="10382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8829675</xdr:colOff>
      <xdr:row>521</xdr:row>
      <xdr:rowOff>1019173</xdr:rowOff>
    </xdr:from>
    <xdr:to>
      <xdr:col>2</xdr:col>
      <xdr:colOff>600075</xdr:colOff>
      <xdr:row>521</xdr:row>
      <xdr:rowOff>1438275</xdr:rowOff>
    </xdr:to>
    <xdr:sp macro="" textlink="">
      <xdr:nvSpPr>
        <xdr:cNvPr id="110" name="Прямоугольник 26"/>
        <xdr:cNvSpPr>
          <a:spLocks noChangeArrowheads="1"/>
        </xdr:cNvSpPr>
      </xdr:nvSpPr>
      <xdr:spPr bwMode="auto">
        <a:xfrm>
          <a:off x="9439275" y="280139773"/>
          <a:ext cx="619125" cy="4191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581025</xdr:colOff>
          <xdr:row>521</xdr:row>
          <xdr:rowOff>1438275</xdr:rowOff>
        </xdr:from>
        <xdr:to>
          <xdr:col>1</xdr:col>
          <xdr:colOff>8829675</xdr:colOff>
          <xdr:row>521</xdr:row>
          <xdr:rowOff>2657475</xdr:rowOff>
        </xdr:to>
        <xdr:sp macro="" textlink="">
          <xdr:nvSpPr>
            <xdr:cNvPr id="4175" name="Object 79" hidden="1">
              <a:extLst>
                <a:ext uri="{63B3BB69-23CF-44E3-9099-C40C66FF867C}">
                  <a14:compatExt spid="_x0000_s4175"/>
                </a:ext>
              </a:extLst>
            </xdr:cNvPr>
            <xdr:cNvSpPr/>
          </xdr:nvSpPr>
          <xdr:spPr>
            <a:xfrm>
              <a:off x="0" y="0"/>
              <a:ext cx="0" cy="0"/>
            </a:xfrm>
            <a:prstGeom prst="rect">
              <a:avLst/>
            </a:prstGeom>
          </xdr:spPr>
        </xdr:sp>
        <xdr:clientData/>
      </xdr:twoCellAnchor>
    </mc:Choice>
    <mc:Fallback/>
  </mc:AlternateContent>
  <xdr:twoCellAnchor>
    <xdr:from>
      <xdr:col>1</xdr:col>
      <xdr:colOff>8839200</xdr:colOff>
      <xdr:row>521</xdr:row>
      <xdr:rowOff>1428749</xdr:rowOff>
    </xdr:from>
    <xdr:to>
      <xdr:col>3</xdr:col>
      <xdr:colOff>0</xdr:colOff>
      <xdr:row>521</xdr:row>
      <xdr:rowOff>2667001</xdr:rowOff>
    </xdr:to>
    <xdr:sp macro="" textlink="">
      <xdr:nvSpPr>
        <xdr:cNvPr id="112" name="Прямоугольник 26"/>
        <xdr:cNvSpPr>
          <a:spLocks noChangeArrowheads="1"/>
        </xdr:cNvSpPr>
      </xdr:nvSpPr>
      <xdr:spPr bwMode="auto">
        <a:xfrm>
          <a:off x="9448800" y="280549349"/>
          <a:ext cx="619125" cy="123825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581025</xdr:colOff>
          <xdr:row>521</xdr:row>
          <xdr:rowOff>2676525</xdr:rowOff>
        </xdr:from>
        <xdr:to>
          <xdr:col>2</xdr:col>
          <xdr:colOff>0</xdr:colOff>
          <xdr:row>521</xdr:row>
          <xdr:rowOff>4724400</xdr:rowOff>
        </xdr:to>
        <xdr:sp macro="" textlink="">
          <xdr:nvSpPr>
            <xdr:cNvPr id="4176" name="Object 80" hidden="1">
              <a:extLst>
                <a:ext uri="{63B3BB69-23CF-44E3-9099-C40C66FF867C}">
                  <a14:compatExt spid="_x0000_s4176"/>
                </a:ext>
              </a:extLst>
            </xdr:cNvPr>
            <xdr:cNvSpPr/>
          </xdr:nvSpPr>
          <xdr:spPr>
            <a:xfrm>
              <a:off x="0" y="0"/>
              <a:ext cx="0" cy="0"/>
            </a:xfrm>
            <a:prstGeom prst="rect">
              <a:avLst/>
            </a:prstGeom>
          </xdr:spPr>
        </xdr:sp>
        <xdr:clientData/>
      </xdr:twoCellAnchor>
    </mc:Choice>
    <mc:Fallback/>
  </mc:AlternateContent>
  <xdr:twoCellAnchor>
    <xdr:from>
      <xdr:col>1</xdr:col>
      <xdr:colOff>8829675</xdr:colOff>
      <xdr:row>521</xdr:row>
      <xdr:rowOff>2666999</xdr:rowOff>
    </xdr:from>
    <xdr:to>
      <xdr:col>2</xdr:col>
      <xdr:colOff>600075</xdr:colOff>
      <xdr:row>521</xdr:row>
      <xdr:rowOff>4733925</xdr:rowOff>
    </xdr:to>
    <xdr:sp macro="" textlink="">
      <xdr:nvSpPr>
        <xdr:cNvPr id="114" name="Прямоугольник 26"/>
        <xdr:cNvSpPr>
          <a:spLocks noChangeArrowheads="1"/>
        </xdr:cNvSpPr>
      </xdr:nvSpPr>
      <xdr:spPr bwMode="auto">
        <a:xfrm>
          <a:off x="9439275" y="281787599"/>
          <a:ext cx="619125" cy="20669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581025</xdr:colOff>
          <xdr:row>522</xdr:row>
          <xdr:rowOff>9525</xdr:rowOff>
        </xdr:from>
        <xdr:to>
          <xdr:col>2</xdr:col>
          <xdr:colOff>0</xdr:colOff>
          <xdr:row>522</xdr:row>
          <xdr:rowOff>609600</xdr:rowOff>
        </xdr:to>
        <xdr:sp macro="" textlink="">
          <xdr:nvSpPr>
            <xdr:cNvPr id="4177" name="Object 81" hidden="1">
              <a:extLst>
                <a:ext uri="{63B3BB69-23CF-44E3-9099-C40C66FF867C}">
                  <a14:compatExt spid="_x0000_s4177"/>
                </a:ext>
              </a:extLst>
            </xdr:cNvPr>
            <xdr:cNvSpPr/>
          </xdr:nvSpPr>
          <xdr:spPr>
            <a:xfrm>
              <a:off x="0" y="0"/>
              <a:ext cx="0" cy="0"/>
            </a:xfrm>
            <a:prstGeom prst="rect">
              <a:avLst/>
            </a:prstGeom>
          </xdr:spPr>
        </xdr:sp>
        <xdr:clientData/>
      </xdr:twoCellAnchor>
    </mc:Choice>
    <mc:Fallback/>
  </mc:AlternateContent>
  <xdr:twoCellAnchor>
    <xdr:from>
      <xdr:col>1</xdr:col>
      <xdr:colOff>8829675</xdr:colOff>
      <xdr:row>521</xdr:row>
      <xdr:rowOff>4733924</xdr:rowOff>
    </xdr:from>
    <xdr:to>
      <xdr:col>2</xdr:col>
      <xdr:colOff>600075</xdr:colOff>
      <xdr:row>522</xdr:row>
      <xdr:rowOff>619125</xdr:rowOff>
    </xdr:to>
    <xdr:sp macro="" textlink="">
      <xdr:nvSpPr>
        <xdr:cNvPr id="116" name="Прямоугольник 26"/>
        <xdr:cNvSpPr>
          <a:spLocks noChangeArrowheads="1"/>
        </xdr:cNvSpPr>
      </xdr:nvSpPr>
      <xdr:spPr bwMode="auto">
        <a:xfrm>
          <a:off x="9439275" y="283854524"/>
          <a:ext cx="619125" cy="6286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571500</xdr:colOff>
          <xdr:row>522</xdr:row>
          <xdr:rowOff>619125</xdr:rowOff>
        </xdr:from>
        <xdr:to>
          <xdr:col>1</xdr:col>
          <xdr:colOff>8839200</xdr:colOff>
          <xdr:row>523</xdr:row>
          <xdr:rowOff>2609850</xdr:rowOff>
        </xdr:to>
        <xdr:sp macro="" textlink="">
          <xdr:nvSpPr>
            <xdr:cNvPr id="4178" name="Object 82" hidden="1">
              <a:extLst>
                <a:ext uri="{63B3BB69-23CF-44E3-9099-C40C66FF867C}">
                  <a14:compatExt spid="_x0000_s4178"/>
                </a:ext>
              </a:extLst>
            </xdr:cNvPr>
            <xdr:cNvSpPr/>
          </xdr:nvSpPr>
          <xdr:spPr>
            <a:xfrm>
              <a:off x="0" y="0"/>
              <a:ext cx="0" cy="0"/>
            </a:xfrm>
            <a:prstGeom prst="rect">
              <a:avLst/>
            </a:prstGeom>
          </xdr:spPr>
        </xdr:sp>
        <xdr:clientData/>
      </xdr:twoCellAnchor>
    </mc:Choice>
    <mc:Fallback/>
  </mc:AlternateContent>
  <xdr:twoCellAnchor>
    <xdr:from>
      <xdr:col>1</xdr:col>
      <xdr:colOff>8820150</xdr:colOff>
      <xdr:row>522</xdr:row>
      <xdr:rowOff>609599</xdr:rowOff>
    </xdr:from>
    <xdr:to>
      <xdr:col>2</xdr:col>
      <xdr:colOff>590550</xdr:colOff>
      <xdr:row>523</xdr:row>
      <xdr:rowOff>2619375</xdr:rowOff>
    </xdr:to>
    <xdr:sp macro="" textlink="">
      <xdr:nvSpPr>
        <xdr:cNvPr id="118" name="Прямоугольник 26"/>
        <xdr:cNvSpPr>
          <a:spLocks noChangeArrowheads="1"/>
        </xdr:cNvSpPr>
      </xdr:nvSpPr>
      <xdr:spPr bwMode="auto">
        <a:xfrm>
          <a:off x="9429750" y="284473649"/>
          <a:ext cx="619125" cy="264795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200">
            <a:effectLst/>
            <a:latin typeface="Times New Roman" panose="02020603050405020304" pitchFamily="18" charset="0"/>
            <a:cs typeface="Times New Roman" panose="02020603050405020304" pitchFamily="18" charset="0"/>
          </a:endParaRP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529</xdr:row>
      <xdr:rowOff>9525</xdr:rowOff>
    </xdr:from>
    <xdr:to>
      <xdr:col>1</xdr:col>
      <xdr:colOff>3238499</xdr:colOff>
      <xdr:row>531</xdr:row>
      <xdr:rowOff>295277</xdr:rowOff>
    </xdr:to>
    <xdr:sp macro="" textlink="">
      <xdr:nvSpPr>
        <xdr:cNvPr id="119" name="Прямоугольник 26"/>
        <xdr:cNvSpPr>
          <a:spLocks noChangeArrowheads="1"/>
        </xdr:cNvSpPr>
      </xdr:nvSpPr>
      <xdr:spPr bwMode="auto">
        <a:xfrm>
          <a:off x="609600" y="288693225"/>
          <a:ext cx="3238499" cy="9906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(должность уполномоченного лица органа,</a:t>
          </a:r>
        </a:p>
        <a:p>
          <a:pPr algn="ctr" rtl="0">
            <a:defRPr sz="1000"/>
          </a:pPr>
          <a:r>
            <a:rPr lang="ru-RU" sz="1400">
              <a:effectLst/>
              <a:latin typeface="Times New Roman" panose="02020603050405020304" pitchFamily="18" charset="0"/>
              <a:ea typeface="+mn-ea"/>
              <a:cs typeface="Times New Roman" panose="02020603050405020304" pitchFamily="18" charset="0"/>
            </a:rPr>
            <a:t>осуществляющего выдачу разрешения на строительство)</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4067176</xdr:colOff>
      <xdr:row>529</xdr:row>
      <xdr:rowOff>9525</xdr:rowOff>
    </xdr:from>
    <xdr:to>
      <xdr:col>1</xdr:col>
      <xdr:colOff>6076949</xdr:colOff>
      <xdr:row>531</xdr:row>
      <xdr:rowOff>295277</xdr:rowOff>
    </xdr:to>
    <xdr:sp macro="" textlink="">
      <xdr:nvSpPr>
        <xdr:cNvPr id="120" name="Прямоугольник 26"/>
        <xdr:cNvSpPr>
          <a:spLocks noChangeArrowheads="1"/>
        </xdr:cNvSpPr>
      </xdr:nvSpPr>
      <xdr:spPr bwMode="auto">
        <a:xfrm>
          <a:off x="4676776" y="288693225"/>
          <a:ext cx="2009773" cy="9906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____________________</a:t>
          </a:r>
        </a:p>
        <a:p>
          <a:pPr algn="ctr" rtl="0">
            <a:defRPr sz="1000"/>
          </a:pPr>
          <a:r>
            <a:rPr lang="ru-RU" sz="1400">
              <a:effectLst/>
              <a:latin typeface="Times New Roman" panose="02020603050405020304" pitchFamily="18" charset="0"/>
              <a:ea typeface="+mn-ea"/>
              <a:cs typeface="Times New Roman" panose="02020603050405020304" pitchFamily="18" charset="0"/>
            </a:rPr>
            <a:t>(подпись)</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6838951</xdr:colOff>
      <xdr:row>529</xdr:row>
      <xdr:rowOff>0</xdr:rowOff>
    </xdr:from>
    <xdr:to>
      <xdr:col>1</xdr:col>
      <xdr:colOff>8848724</xdr:colOff>
      <xdr:row>531</xdr:row>
      <xdr:rowOff>285752</xdr:rowOff>
    </xdr:to>
    <xdr:sp macro="" textlink="">
      <xdr:nvSpPr>
        <xdr:cNvPr id="121" name="Прямоугольник 26"/>
        <xdr:cNvSpPr>
          <a:spLocks noChangeArrowheads="1"/>
        </xdr:cNvSpPr>
      </xdr:nvSpPr>
      <xdr:spPr bwMode="auto">
        <a:xfrm>
          <a:off x="7448551" y="288683700"/>
          <a:ext cx="2009773" cy="9906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____________________</a:t>
          </a:r>
        </a:p>
        <a:p>
          <a:pPr algn="ctr" rtl="0">
            <a:defRPr sz="1000"/>
          </a:pPr>
          <a:r>
            <a:rPr lang="ru-RU" sz="1400">
              <a:effectLst/>
              <a:latin typeface="Times New Roman" panose="02020603050405020304" pitchFamily="18" charset="0"/>
              <a:ea typeface="+mn-ea"/>
              <a:cs typeface="Times New Roman" panose="02020603050405020304" pitchFamily="18" charset="0"/>
            </a:rPr>
            <a:t>(расшифровка подписи)</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541</xdr:row>
      <xdr:rowOff>180975</xdr:rowOff>
    </xdr:from>
    <xdr:to>
      <xdr:col>1</xdr:col>
      <xdr:colOff>3248024</xdr:colOff>
      <xdr:row>545</xdr:row>
      <xdr:rowOff>123827</xdr:rowOff>
    </xdr:to>
    <xdr:sp macro="" textlink="">
      <xdr:nvSpPr>
        <xdr:cNvPr id="122" name="Прямоугольник 26"/>
        <xdr:cNvSpPr>
          <a:spLocks noChangeArrowheads="1"/>
        </xdr:cNvSpPr>
      </xdr:nvSpPr>
      <xdr:spPr bwMode="auto">
        <a:xfrm>
          <a:off x="619125" y="292484175"/>
          <a:ext cx="3238499" cy="9906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(должность уполномоченного лица органа,</a:t>
          </a:r>
        </a:p>
        <a:p>
          <a:pPr algn="ctr" rtl="0">
            <a:defRPr sz="1000"/>
          </a:pPr>
          <a:r>
            <a:rPr lang="ru-RU" sz="1400">
              <a:effectLst/>
              <a:latin typeface="Times New Roman" panose="02020603050405020304" pitchFamily="18" charset="0"/>
              <a:ea typeface="+mn-ea"/>
              <a:cs typeface="Times New Roman" panose="02020603050405020304" pitchFamily="18" charset="0"/>
            </a:rPr>
            <a:t>осуществляющего выдачу разрешения на строительство)</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4057651</xdr:colOff>
      <xdr:row>542</xdr:row>
      <xdr:rowOff>9525</xdr:rowOff>
    </xdr:from>
    <xdr:to>
      <xdr:col>1</xdr:col>
      <xdr:colOff>6067424</xdr:colOff>
      <xdr:row>545</xdr:row>
      <xdr:rowOff>142877</xdr:rowOff>
    </xdr:to>
    <xdr:sp macro="" textlink="">
      <xdr:nvSpPr>
        <xdr:cNvPr id="123" name="Прямоугольник 26"/>
        <xdr:cNvSpPr>
          <a:spLocks noChangeArrowheads="1"/>
        </xdr:cNvSpPr>
      </xdr:nvSpPr>
      <xdr:spPr bwMode="auto">
        <a:xfrm>
          <a:off x="4667251" y="292503225"/>
          <a:ext cx="2009773" cy="9906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____________________</a:t>
          </a:r>
        </a:p>
        <a:p>
          <a:pPr algn="ctr" rtl="0">
            <a:defRPr sz="1000"/>
          </a:pPr>
          <a:r>
            <a:rPr lang="ru-RU" sz="1400">
              <a:effectLst/>
              <a:latin typeface="Times New Roman" panose="02020603050405020304" pitchFamily="18" charset="0"/>
              <a:ea typeface="+mn-ea"/>
              <a:cs typeface="Times New Roman" panose="02020603050405020304" pitchFamily="18" charset="0"/>
            </a:rPr>
            <a:t>(подпись)</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6829426</xdr:colOff>
      <xdr:row>541</xdr:row>
      <xdr:rowOff>180975</xdr:rowOff>
    </xdr:from>
    <xdr:to>
      <xdr:col>1</xdr:col>
      <xdr:colOff>8839199</xdr:colOff>
      <xdr:row>545</xdr:row>
      <xdr:rowOff>123827</xdr:rowOff>
    </xdr:to>
    <xdr:sp macro="" textlink="">
      <xdr:nvSpPr>
        <xdr:cNvPr id="124" name="Прямоугольник 26"/>
        <xdr:cNvSpPr>
          <a:spLocks noChangeArrowheads="1"/>
        </xdr:cNvSpPr>
      </xdr:nvSpPr>
      <xdr:spPr bwMode="auto">
        <a:xfrm>
          <a:off x="7439026" y="292484175"/>
          <a:ext cx="2009773" cy="99060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____________________</a:t>
          </a:r>
        </a:p>
        <a:p>
          <a:pPr algn="ctr" rtl="0">
            <a:defRPr sz="1000"/>
          </a:pPr>
          <a:r>
            <a:rPr lang="ru-RU" sz="1400">
              <a:effectLst/>
              <a:latin typeface="Times New Roman" panose="02020603050405020304" pitchFamily="18" charset="0"/>
              <a:ea typeface="+mn-ea"/>
              <a:cs typeface="Times New Roman" panose="02020603050405020304" pitchFamily="18" charset="0"/>
            </a:rPr>
            <a:t>(расшифровка подписи)</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4381499</xdr:colOff>
      <xdr:row>571</xdr:row>
      <xdr:rowOff>66675</xdr:rowOff>
    </xdr:from>
    <xdr:to>
      <xdr:col>1</xdr:col>
      <xdr:colOff>4381500</xdr:colOff>
      <xdr:row>574</xdr:row>
      <xdr:rowOff>1</xdr:rowOff>
    </xdr:to>
    <xdr:sp macro="" textlink="">
      <xdr:nvSpPr>
        <xdr:cNvPr id="4179" name="Line 83"/>
        <xdr:cNvSpPr>
          <a:spLocks noChangeShapeType="1"/>
        </xdr:cNvSpPr>
      </xdr:nvSpPr>
      <xdr:spPr bwMode="auto">
        <a:xfrm>
          <a:off x="4991099" y="2996279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574</xdr:row>
          <xdr:rowOff>9525</xdr:rowOff>
        </xdr:from>
        <xdr:to>
          <xdr:col>2</xdr:col>
          <xdr:colOff>9525</xdr:colOff>
          <xdr:row>577</xdr:row>
          <xdr:rowOff>9525</xdr:rowOff>
        </xdr:to>
        <xdr:sp macro="" textlink="">
          <xdr:nvSpPr>
            <xdr:cNvPr id="4180" name="Object 84" hidden="1">
              <a:extLst>
                <a:ext uri="{63B3BB69-23CF-44E3-9099-C40C66FF867C}">
                  <a14:compatExt spid="_x0000_s4180"/>
                </a:ext>
              </a:extLst>
            </xdr:cNvPr>
            <xdr:cNvSpPr/>
          </xdr:nvSpPr>
          <xdr:spPr>
            <a:xfrm>
              <a:off x="0" y="0"/>
              <a:ext cx="0" cy="0"/>
            </a:xfrm>
            <a:prstGeom prst="rect">
              <a:avLst/>
            </a:prstGeom>
          </xdr:spPr>
        </xdr:sp>
        <xdr:clientData/>
      </xdr:twoCellAnchor>
    </mc:Choice>
    <mc:Fallback/>
  </mc:AlternateContent>
  <xdr:twoCellAnchor>
    <xdr:from>
      <xdr:col>1</xdr:col>
      <xdr:colOff>1590674</xdr:colOff>
      <xdr:row>577</xdr:row>
      <xdr:rowOff>9525</xdr:rowOff>
    </xdr:from>
    <xdr:to>
      <xdr:col>1</xdr:col>
      <xdr:colOff>1590675</xdr:colOff>
      <xdr:row>579</xdr:row>
      <xdr:rowOff>133351</xdr:rowOff>
    </xdr:to>
    <xdr:sp macro="" textlink="">
      <xdr:nvSpPr>
        <xdr:cNvPr id="127" name="Line 83"/>
        <xdr:cNvSpPr>
          <a:spLocks noChangeShapeType="1"/>
        </xdr:cNvSpPr>
      </xdr:nvSpPr>
      <xdr:spPr bwMode="auto">
        <a:xfrm>
          <a:off x="2200274" y="3007137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7362824</xdr:colOff>
      <xdr:row>577</xdr:row>
      <xdr:rowOff>19050</xdr:rowOff>
    </xdr:from>
    <xdr:to>
      <xdr:col>1</xdr:col>
      <xdr:colOff>7362825</xdr:colOff>
      <xdr:row>579</xdr:row>
      <xdr:rowOff>142876</xdr:rowOff>
    </xdr:to>
    <xdr:sp macro="" textlink="">
      <xdr:nvSpPr>
        <xdr:cNvPr id="128" name="Line 83"/>
        <xdr:cNvSpPr>
          <a:spLocks noChangeShapeType="1"/>
        </xdr:cNvSpPr>
      </xdr:nvSpPr>
      <xdr:spPr bwMode="auto">
        <a:xfrm>
          <a:off x="7972424" y="3007233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579</xdr:row>
          <xdr:rowOff>161925</xdr:rowOff>
        </xdr:from>
        <xdr:to>
          <xdr:col>2</xdr:col>
          <xdr:colOff>0</xdr:colOff>
          <xdr:row>583</xdr:row>
          <xdr:rowOff>161925</xdr:rowOff>
        </xdr:to>
        <xdr:sp macro="" textlink="">
          <xdr:nvSpPr>
            <xdr:cNvPr id="4181" name="Object 85" hidden="1">
              <a:extLst>
                <a:ext uri="{63B3BB69-23CF-44E3-9099-C40C66FF867C}">
                  <a14:compatExt spid="_x0000_s4181"/>
                </a:ext>
              </a:extLst>
            </xdr:cNvPr>
            <xdr:cNvSpPr/>
          </xdr:nvSpPr>
          <xdr:spPr>
            <a:xfrm>
              <a:off x="0" y="0"/>
              <a:ext cx="0" cy="0"/>
            </a:xfrm>
            <a:prstGeom prst="rect">
              <a:avLst/>
            </a:prstGeom>
          </xdr:spPr>
        </xdr:sp>
        <xdr:clientData/>
      </xdr:twoCellAnchor>
    </mc:Choice>
    <mc:Fallback/>
  </mc:AlternateContent>
  <xdr:twoCellAnchor>
    <xdr:from>
      <xdr:col>1</xdr:col>
      <xdr:colOff>1600199</xdr:colOff>
      <xdr:row>583</xdr:row>
      <xdr:rowOff>171450</xdr:rowOff>
    </xdr:from>
    <xdr:to>
      <xdr:col>1</xdr:col>
      <xdr:colOff>1600200</xdr:colOff>
      <xdr:row>586</xdr:row>
      <xdr:rowOff>104776</xdr:rowOff>
    </xdr:to>
    <xdr:sp macro="" textlink="">
      <xdr:nvSpPr>
        <xdr:cNvPr id="130" name="Line 83"/>
        <xdr:cNvSpPr>
          <a:spLocks noChangeShapeType="1"/>
        </xdr:cNvSpPr>
      </xdr:nvSpPr>
      <xdr:spPr bwMode="auto">
        <a:xfrm>
          <a:off x="2209799" y="3020187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7381874</xdr:colOff>
      <xdr:row>583</xdr:row>
      <xdr:rowOff>180974</xdr:rowOff>
    </xdr:from>
    <xdr:to>
      <xdr:col>1</xdr:col>
      <xdr:colOff>7391400</xdr:colOff>
      <xdr:row>586</xdr:row>
      <xdr:rowOff>85725</xdr:rowOff>
    </xdr:to>
    <xdr:sp macro="" textlink="">
      <xdr:nvSpPr>
        <xdr:cNvPr id="131" name="Line 83"/>
        <xdr:cNvSpPr>
          <a:spLocks noChangeShapeType="1"/>
        </xdr:cNvSpPr>
      </xdr:nvSpPr>
      <xdr:spPr bwMode="auto">
        <a:xfrm flipH="1">
          <a:off x="7991474" y="302028224"/>
          <a:ext cx="9526" cy="4762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586</xdr:row>
          <xdr:rowOff>114300</xdr:rowOff>
        </xdr:from>
        <xdr:to>
          <xdr:col>1</xdr:col>
          <xdr:colOff>2733675</xdr:colOff>
          <xdr:row>592</xdr:row>
          <xdr:rowOff>0</xdr:rowOff>
        </xdr:to>
        <xdr:sp macro="" textlink="">
          <xdr:nvSpPr>
            <xdr:cNvPr id="4182" name="Object 86" hidden="1">
              <a:extLst>
                <a:ext uri="{63B3BB69-23CF-44E3-9099-C40C66FF867C}">
                  <a14:compatExt spid="_x0000_s4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5819775</xdr:colOff>
          <xdr:row>586</xdr:row>
          <xdr:rowOff>104775</xdr:rowOff>
        </xdr:from>
        <xdr:to>
          <xdr:col>2</xdr:col>
          <xdr:colOff>9525</xdr:colOff>
          <xdr:row>592</xdr:row>
          <xdr:rowOff>0</xdr:rowOff>
        </xdr:to>
        <xdr:sp macro="" textlink="">
          <xdr:nvSpPr>
            <xdr:cNvPr id="4183" name="Object 87" hidden="1">
              <a:extLst>
                <a:ext uri="{63B3BB69-23CF-44E3-9099-C40C66FF867C}">
                  <a14:compatExt spid="_x0000_s4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595</xdr:row>
          <xdr:rowOff>9525</xdr:rowOff>
        </xdr:from>
        <xdr:to>
          <xdr:col>1</xdr:col>
          <xdr:colOff>2724150</xdr:colOff>
          <xdr:row>600</xdr:row>
          <xdr:rowOff>85725</xdr:rowOff>
        </xdr:to>
        <xdr:sp macro="" textlink="">
          <xdr:nvSpPr>
            <xdr:cNvPr id="4184" name="Object 88" hidden="1">
              <a:extLst>
                <a:ext uri="{63B3BB69-23CF-44E3-9099-C40C66FF867C}">
                  <a14:compatExt spid="_x0000_s4184"/>
                </a:ext>
              </a:extLst>
            </xdr:cNvPr>
            <xdr:cNvSpPr/>
          </xdr:nvSpPr>
          <xdr:spPr>
            <a:xfrm>
              <a:off x="0" y="0"/>
              <a:ext cx="0" cy="0"/>
            </a:xfrm>
            <a:prstGeom prst="rect">
              <a:avLst/>
            </a:prstGeom>
          </xdr:spPr>
        </xdr:sp>
        <xdr:clientData/>
      </xdr:twoCellAnchor>
    </mc:Choice>
    <mc:Fallback/>
  </mc:AlternateContent>
  <xdr:twoCellAnchor>
    <xdr:from>
      <xdr:col>1</xdr:col>
      <xdr:colOff>1552575</xdr:colOff>
      <xdr:row>592</xdr:row>
      <xdr:rowOff>0</xdr:rowOff>
    </xdr:from>
    <xdr:to>
      <xdr:col>1</xdr:col>
      <xdr:colOff>1562100</xdr:colOff>
      <xdr:row>594</xdr:row>
      <xdr:rowOff>171450</xdr:rowOff>
    </xdr:to>
    <xdr:sp macro="" textlink="">
      <xdr:nvSpPr>
        <xdr:cNvPr id="135" name="Line 83"/>
        <xdr:cNvSpPr>
          <a:spLocks noChangeShapeType="1"/>
        </xdr:cNvSpPr>
      </xdr:nvSpPr>
      <xdr:spPr bwMode="auto">
        <a:xfrm flipH="1">
          <a:off x="2162175" y="303561750"/>
          <a:ext cx="9525"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5819775</xdr:colOff>
          <xdr:row>595</xdr:row>
          <xdr:rowOff>0</xdr:rowOff>
        </xdr:from>
        <xdr:to>
          <xdr:col>2</xdr:col>
          <xdr:colOff>28575</xdr:colOff>
          <xdr:row>600</xdr:row>
          <xdr:rowOff>95250</xdr:rowOff>
        </xdr:to>
        <xdr:sp macro="" textlink="">
          <xdr:nvSpPr>
            <xdr:cNvPr id="4185" name="Object 89" hidden="1">
              <a:extLst>
                <a:ext uri="{63B3BB69-23CF-44E3-9099-C40C66FF867C}">
                  <a14:compatExt spid="_x0000_s4185"/>
                </a:ext>
              </a:extLst>
            </xdr:cNvPr>
            <xdr:cNvSpPr/>
          </xdr:nvSpPr>
          <xdr:spPr>
            <a:xfrm>
              <a:off x="0" y="0"/>
              <a:ext cx="0" cy="0"/>
            </a:xfrm>
            <a:prstGeom prst="rect">
              <a:avLst/>
            </a:prstGeom>
          </xdr:spPr>
        </xdr:sp>
        <xdr:clientData/>
      </xdr:twoCellAnchor>
    </mc:Choice>
    <mc:Fallback/>
  </mc:AlternateContent>
  <xdr:twoCellAnchor>
    <xdr:from>
      <xdr:col>1</xdr:col>
      <xdr:colOff>7372348</xdr:colOff>
      <xdr:row>592</xdr:row>
      <xdr:rowOff>19049</xdr:rowOff>
    </xdr:from>
    <xdr:to>
      <xdr:col>1</xdr:col>
      <xdr:colOff>7372349</xdr:colOff>
      <xdr:row>594</xdr:row>
      <xdr:rowOff>180974</xdr:rowOff>
    </xdr:to>
    <xdr:sp macro="" textlink="">
      <xdr:nvSpPr>
        <xdr:cNvPr id="137" name="Line 83"/>
        <xdr:cNvSpPr>
          <a:spLocks noChangeShapeType="1"/>
        </xdr:cNvSpPr>
      </xdr:nvSpPr>
      <xdr:spPr bwMode="auto">
        <a:xfrm flipH="1">
          <a:off x="7981948" y="30358079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603</xdr:row>
          <xdr:rowOff>180975</xdr:rowOff>
        </xdr:from>
        <xdr:to>
          <xdr:col>1</xdr:col>
          <xdr:colOff>2743200</xdr:colOff>
          <xdr:row>609</xdr:row>
          <xdr:rowOff>28575</xdr:rowOff>
        </xdr:to>
        <xdr:sp macro="" textlink="">
          <xdr:nvSpPr>
            <xdr:cNvPr id="4186" name="Object 90" hidden="1">
              <a:extLst>
                <a:ext uri="{63B3BB69-23CF-44E3-9099-C40C66FF867C}">
                  <a14:compatExt spid="_x0000_s4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5819775</xdr:colOff>
          <xdr:row>603</xdr:row>
          <xdr:rowOff>171450</xdr:rowOff>
        </xdr:from>
        <xdr:to>
          <xdr:col>2</xdr:col>
          <xdr:colOff>9525</xdr:colOff>
          <xdr:row>609</xdr:row>
          <xdr:rowOff>38100</xdr:rowOff>
        </xdr:to>
        <xdr:sp macro="" textlink="">
          <xdr:nvSpPr>
            <xdr:cNvPr id="4187" name="Object 91" hidden="1">
              <a:extLst>
                <a:ext uri="{63B3BB69-23CF-44E3-9099-C40C66FF867C}">
                  <a14:compatExt spid="_x0000_s4187"/>
                </a:ext>
              </a:extLst>
            </xdr:cNvPr>
            <xdr:cNvSpPr/>
          </xdr:nvSpPr>
          <xdr:spPr>
            <a:xfrm>
              <a:off x="0" y="0"/>
              <a:ext cx="0" cy="0"/>
            </a:xfrm>
            <a:prstGeom prst="rect">
              <a:avLst/>
            </a:prstGeom>
          </xdr:spPr>
        </xdr:sp>
        <xdr:clientData/>
      </xdr:twoCellAnchor>
    </mc:Choice>
    <mc:Fallback/>
  </mc:AlternateContent>
  <xdr:twoCellAnchor>
    <xdr:from>
      <xdr:col>1</xdr:col>
      <xdr:colOff>1514474</xdr:colOff>
      <xdr:row>600</xdr:row>
      <xdr:rowOff>95249</xdr:rowOff>
    </xdr:from>
    <xdr:to>
      <xdr:col>1</xdr:col>
      <xdr:colOff>1523999</xdr:colOff>
      <xdr:row>603</xdr:row>
      <xdr:rowOff>171449</xdr:rowOff>
    </xdr:to>
    <xdr:sp macro="" textlink="">
      <xdr:nvSpPr>
        <xdr:cNvPr id="140" name="Line 83"/>
        <xdr:cNvSpPr>
          <a:spLocks noChangeShapeType="1"/>
        </xdr:cNvSpPr>
      </xdr:nvSpPr>
      <xdr:spPr bwMode="auto">
        <a:xfrm flipH="1">
          <a:off x="2124074" y="305171474"/>
          <a:ext cx="9525" cy="657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7372348</xdr:colOff>
      <xdr:row>600</xdr:row>
      <xdr:rowOff>104774</xdr:rowOff>
    </xdr:from>
    <xdr:to>
      <xdr:col>1</xdr:col>
      <xdr:colOff>7372349</xdr:colOff>
      <xdr:row>603</xdr:row>
      <xdr:rowOff>180975</xdr:rowOff>
    </xdr:to>
    <xdr:sp macro="" textlink="">
      <xdr:nvSpPr>
        <xdr:cNvPr id="141" name="Line 83"/>
        <xdr:cNvSpPr>
          <a:spLocks noChangeShapeType="1"/>
        </xdr:cNvSpPr>
      </xdr:nvSpPr>
      <xdr:spPr bwMode="auto">
        <a:xfrm>
          <a:off x="7981948" y="305180999"/>
          <a:ext cx="1" cy="6572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5019675</xdr:colOff>
      <xdr:row>628</xdr:row>
      <xdr:rowOff>0</xdr:rowOff>
    </xdr:from>
    <xdr:to>
      <xdr:col>2</xdr:col>
      <xdr:colOff>0</xdr:colOff>
      <xdr:row>633</xdr:row>
      <xdr:rowOff>19050</xdr:rowOff>
    </xdr:to>
    <xdr:sp macro="" textlink="">
      <xdr:nvSpPr>
        <xdr:cNvPr id="142" name="Прямоугольник 26"/>
        <xdr:cNvSpPr>
          <a:spLocks noChangeArrowheads="1"/>
        </xdr:cNvSpPr>
      </xdr:nvSpPr>
      <xdr:spPr bwMode="auto">
        <a:xfrm>
          <a:off x="5629275" y="310991250"/>
          <a:ext cx="3829050" cy="971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i="1">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i="1">
              <a:effectLst/>
              <a:latin typeface="Times New Roman" panose="02020603050405020304" pitchFamily="18" charset="0"/>
              <a:ea typeface="+mn-ea"/>
              <a:cs typeface="Times New Roman" panose="02020603050405020304" pitchFamily="18" charset="0"/>
            </a:rPr>
            <a:t>Ф.И.О. (Заявителя)</a:t>
          </a:r>
        </a:p>
        <a:p>
          <a:pPr algn="ctr" rtl="0">
            <a:defRPr sz="1000"/>
          </a:pPr>
          <a:r>
            <a:rPr lang="ru-RU" sz="12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b="0" i="1" u="none" strike="noStrike" baseline="0">
              <a:solidFill>
                <a:srgbClr val="000000"/>
              </a:solidFill>
              <a:latin typeface="Times New Roman" panose="02020603050405020304" pitchFamily="18" charset="0"/>
              <a:cs typeface="Times New Roman" panose="02020603050405020304" pitchFamily="18" charset="0"/>
            </a:rPr>
            <a:t>(адрес проживания)</a:t>
          </a: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470</xdr:row>
      <xdr:rowOff>9525</xdr:rowOff>
    </xdr:from>
    <xdr:to>
      <xdr:col>1</xdr:col>
      <xdr:colOff>361950</xdr:colOff>
      <xdr:row>474</xdr:row>
      <xdr:rowOff>236538</xdr:rowOff>
    </xdr:to>
    <xdr:sp macro="" textlink="">
      <xdr:nvSpPr>
        <xdr:cNvPr id="26" name="Прямоугольник 26"/>
        <xdr:cNvSpPr>
          <a:spLocks noChangeArrowheads="1"/>
        </xdr:cNvSpPr>
      </xdr:nvSpPr>
      <xdr:spPr bwMode="auto">
        <a:xfrm>
          <a:off x="609600" y="226199700"/>
          <a:ext cx="361950"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400">
              <a:effectLst/>
              <a:latin typeface="Times New Roman" panose="02020603050405020304" pitchFamily="18" charset="0"/>
              <a:ea typeface="+mn-ea"/>
              <a:cs typeface="Times New Roman" panose="02020603050405020304" pitchFamily="18" charset="0"/>
            </a:rPr>
            <a:t>№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361949</xdr:colOff>
      <xdr:row>470</xdr:row>
      <xdr:rowOff>9525</xdr:rowOff>
    </xdr:from>
    <xdr:to>
      <xdr:col>1</xdr:col>
      <xdr:colOff>2400298</xdr:colOff>
      <xdr:row>475</xdr:row>
      <xdr:rowOff>7938</xdr:rowOff>
    </xdr:to>
    <xdr:sp macro="" textlink="">
      <xdr:nvSpPr>
        <xdr:cNvPr id="27" name="Прямоугольник 26"/>
        <xdr:cNvSpPr>
          <a:spLocks noChangeArrowheads="1"/>
        </xdr:cNvSpPr>
      </xdr:nvSpPr>
      <xdr:spPr bwMode="auto">
        <a:xfrm>
          <a:off x="971549" y="226199700"/>
          <a:ext cx="2038349" cy="11890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400">
              <a:effectLst/>
              <a:latin typeface="Times New Roman" panose="02020603050405020304" pitchFamily="18" charset="0"/>
              <a:ea typeface="+mn-ea"/>
              <a:cs typeface="Times New Roman" panose="02020603050405020304" pitchFamily="18" charset="0"/>
            </a:rPr>
            <a:t>  Наименование органа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2400298</xdr:colOff>
      <xdr:row>470</xdr:row>
      <xdr:rowOff>9525</xdr:rowOff>
    </xdr:from>
    <xdr:to>
      <xdr:col>1</xdr:col>
      <xdr:colOff>4295773</xdr:colOff>
      <xdr:row>474</xdr:row>
      <xdr:rowOff>236538</xdr:rowOff>
    </xdr:to>
    <xdr:sp macro="" textlink="">
      <xdr:nvSpPr>
        <xdr:cNvPr id="28" name="Прямоугольник 26"/>
        <xdr:cNvSpPr>
          <a:spLocks noChangeArrowheads="1"/>
        </xdr:cNvSpPr>
      </xdr:nvSpPr>
      <xdr:spPr bwMode="auto">
        <a:xfrm>
          <a:off x="3009898" y="226199700"/>
          <a:ext cx="1895475"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Место нахождения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4286248</xdr:colOff>
      <xdr:row>470</xdr:row>
      <xdr:rowOff>0</xdr:rowOff>
    </xdr:from>
    <xdr:to>
      <xdr:col>1</xdr:col>
      <xdr:colOff>6105523</xdr:colOff>
      <xdr:row>474</xdr:row>
      <xdr:rowOff>236935</xdr:rowOff>
    </xdr:to>
    <xdr:sp macro="" textlink="">
      <xdr:nvSpPr>
        <xdr:cNvPr id="29" name="Прямоугольник 26"/>
        <xdr:cNvSpPr>
          <a:spLocks noChangeArrowheads="1"/>
        </xdr:cNvSpPr>
      </xdr:nvSpPr>
      <xdr:spPr bwMode="auto">
        <a:xfrm>
          <a:off x="4895848" y="226190175"/>
          <a:ext cx="1819275" cy="1189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  Почтовый адрес</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6105523</xdr:colOff>
      <xdr:row>470</xdr:row>
      <xdr:rowOff>0</xdr:rowOff>
    </xdr:from>
    <xdr:to>
      <xdr:col>1</xdr:col>
      <xdr:colOff>7962898</xdr:colOff>
      <xdr:row>474</xdr:row>
      <xdr:rowOff>236935</xdr:rowOff>
    </xdr:to>
    <xdr:sp macro="" textlink="">
      <xdr:nvSpPr>
        <xdr:cNvPr id="30" name="Прямоугольник 26"/>
        <xdr:cNvSpPr>
          <a:spLocks noChangeArrowheads="1"/>
        </xdr:cNvSpPr>
      </xdr:nvSpPr>
      <xdr:spPr bwMode="auto">
        <a:xfrm>
          <a:off x="6715123" y="226190175"/>
          <a:ext cx="1857375" cy="1189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Номера телефонов для справок</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7972423</xdr:colOff>
      <xdr:row>470</xdr:row>
      <xdr:rowOff>9525</xdr:rowOff>
    </xdr:from>
    <xdr:to>
      <xdr:col>1</xdr:col>
      <xdr:colOff>9258300</xdr:colOff>
      <xdr:row>474</xdr:row>
      <xdr:rowOff>236538</xdr:rowOff>
    </xdr:to>
    <xdr:sp macro="" textlink="">
      <xdr:nvSpPr>
        <xdr:cNvPr id="31" name="Прямоугольник 26"/>
        <xdr:cNvSpPr>
          <a:spLocks noChangeArrowheads="1"/>
        </xdr:cNvSpPr>
      </xdr:nvSpPr>
      <xdr:spPr bwMode="auto">
        <a:xfrm>
          <a:off x="8582023" y="226199700"/>
          <a:ext cx="1285877"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  Адреса электронной почты для справок, веб-сайт</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474</xdr:row>
      <xdr:rowOff>236934</xdr:rowOff>
    </xdr:from>
    <xdr:to>
      <xdr:col>1</xdr:col>
      <xdr:colOff>371475</xdr:colOff>
      <xdr:row>479</xdr:row>
      <xdr:rowOff>219076</xdr:rowOff>
    </xdr:to>
    <xdr:sp macro="" textlink="">
      <xdr:nvSpPr>
        <xdr:cNvPr id="32" name="Прямоугольник 26"/>
        <xdr:cNvSpPr>
          <a:spLocks noChangeArrowheads="1"/>
        </xdr:cNvSpPr>
      </xdr:nvSpPr>
      <xdr:spPr bwMode="auto">
        <a:xfrm>
          <a:off x="619125" y="227379609"/>
          <a:ext cx="361950" cy="117276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479</xdr:row>
      <xdr:rowOff>219075</xdr:rowOff>
    </xdr:from>
    <xdr:to>
      <xdr:col>1</xdr:col>
      <xdr:colOff>371475</xdr:colOff>
      <xdr:row>486</xdr:row>
      <xdr:rowOff>9526</xdr:rowOff>
    </xdr:to>
    <xdr:sp macro="" textlink="">
      <xdr:nvSpPr>
        <xdr:cNvPr id="33" name="Прямоугольник 26"/>
        <xdr:cNvSpPr>
          <a:spLocks noChangeArrowheads="1"/>
        </xdr:cNvSpPr>
      </xdr:nvSpPr>
      <xdr:spPr bwMode="auto">
        <a:xfrm>
          <a:off x="619125" y="228552375"/>
          <a:ext cx="361950" cy="141922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2.</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486</xdr:row>
      <xdr:rowOff>9526</xdr:rowOff>
    </xdr:from>
    <xdr:to>
      <xdr:col>1</xdr:col>
      <xdr:colOff>371475</xdr:colOff>
      <xdr:row>494</xdr:row>
      <xdr:rowOff>38101</xdr:rowOff>
    </xdr:to>
    <xdr:sp macro="" textlink="">
      <xdr:nvSpPr>
        <xdr:cNvPr id="34" name="Прямоугольник 26"/>
        <xdr:cNvSpPr>
          <a:spLocks noChangeArrowheads="1"/>
        </xdr:cNvSpPr>
      </xdr:nvSpPr>
      <xdr:spPr bwMode="auto">
        <a:xfrm>
          <a:off x="619125" y="229971601"/>
          <a:ext cx="361950" cy="18859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494</xdr:row>
      <xdr:rowOff>38101</xdr:rowOff>
    </xdr:from>
    <xdr:to>
      <xdr:col>1</xdr:col>
      <xdr:colOff>371475</xdr:colOff>
      <xdr:row>500</xdr:row>
      <xdr:rowOff>142876</xdr:rowOff>
    </xdr:to>
    <xdr:sp macro="" textlink="">
      <xdr:nvSpPr>
        <xdr:cNvPr id="35" name="Прямоугольник 26"/>
        <xdr:cNvSpPr>
          <a:spLocks noChangeArrowheads="1"/>
        </xdr:cNvSpPr>
      </xdr:nvSpPr>
      <xdr:spPr bwMode="auto">
        <a:xfrm>
          <a:off x="619125" y="231857551"/>
          <a:ext cx="361950" cy="15335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500</xdr:row>
      <xdr:rowOff>142875</xdr:rowOff>
    </xdr:from>
    <xdr:to>
      <xdr:col>1</xdr:col>
      <xdr:colOff>371475</xdr:colOff>
      <xdr:row>508</xdr:row>
      <xdr:rowOff>228600</xdr:rowOff>
    </xdr:to>
    <xdr:sp macro="" textlink="">
      <xdr:nvSpPr>
        <xdr:cNvPr id="36" name="Прямоугольник 26"/>
        <xdr:cNvSpPr>
          <a:spLocks noChangeArrowheads="1"/>
        </xdr:cNvSpPr>
      </xdr:nvSpPr>
      <xdr:spPr bwMode="auto">
        <a:xfrm>
          <a:off x="619125" y="233391075"/>
          <a:ext cx="3619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361949</xdr:colOff>
      <xdr:row>474</xdr:row>
      <xdr:rowOff>227409</xdr:rowOff>
    </xdr:from>
    <xdr:to>
      <xdr:col>1</xdr:col>
      <xdr:colOff>2400298</xdr:colOff>
      <xdr:row>479</xdr:row>
      <xdr:rowOff>219076</xdr:rowOff>
    </xdr:to>
    <xdr:sp macro="" textlink="">
      <xdr:nvSpPr>
        <xdr:cNvPr id="37" name="Прямоугольник 26"/>
        <xdr:cNvSpPr>
          <a:spLocks noChangeArrowheads="1"/>
        </xdr:cNvSpPr>
      </xdr:nvSpPr>
      <xdr:spPr bwMode="auto">
        <a:xfrm>
          <a:off x="971549" y="227370084"/>
          <a:ext cx="2038349" cy="118229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 Администрация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2400298</xdr:colOff>
      <xdr:row>474</xdr:row>
      <xdr:rowOff>227409</xdr:rowOff>
    </xdr:from>
    <xdr:to>
      <xdr:col>1</xdr:col>
      <xdr:colOff>4295773</xdr:colOff>
      <xdr:row>479</xdr:row>
      <xdr:rowOff>209551</xdr:rowOff>
    </xdr:to>
    <xdr:sp macro="" textlink="">
      <xdr:nvSpPr>
        <xdr:cNvPr id="38" name="Прямоугольник 26"/>
        <xdr:cNvSpPr>
          <a:spLocks noChangeArrowheads="1"/>
        </xdr:cNvSpPr>
      </xdr:nvSpPr>
      <xdr:spPr bwMode="auto">
        <a:xfrm>
          <a:off x="3009898" y="227370084"/>
          <a:ext cx="1895475" cy="117276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4276723</xdr:colOff>
      <xdr:row>474</xdr:row>
      <xdr:rowOff>217884</xdr:rowOff>
    </xdr:from>
    <xdr:to>
      <xdr:col>1</xdr:col>
      <xdr:colOff>6095998</xdr:colOff>
      <xdr:row>479</xdr:row>
      <xdr:rowOff>209551</xdr:rowOff>
    </xdr:to>
    <xdr:sp macro="" textlink="">
      <xdr:nvSpPr>
        <xdr:cNvPr id="39" name="Прямоугольник 26"/>
        <xdr:cNvSpPr>
          <a:spLocks noChangeArrowheads="1"/>
        </xdr:cNvSpPr>
      </xdr:nvSpPr>
      <xdr:spPr bwMode="auto">
        <a:xfrm>
          <a:off x="4886323" y="227360559"/>
          <a:ext cx="1819275" cy="118229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6095998</xdr:colOff>
      <xdr:row>474</xdr:row>
      <xdr:rowOff>217884</xdr:rowOff>
    </xdr:from>
    <xdr:to>
      <xdr:col>1</xdr:col>
      <xdr:colOff>7953373</xdr:colOff>
      <xdr:row>479</xdr:row>
      <xdr:rowOff>209551</xdr:rowOff>
    </xdr:to>
    <xdr:sp macro="" textlink="">
      <xdr:nvSpPr>
        <xdr:cNvPr id="40" name="Прямоугольник 26"/>
        <xdr:cNvSpPr>
          <a:spLocks noChangeArrowheads="1"/>
        </xdr:cNvSpPr>
      </xdr:nvSpPr>
      <xdr:spPr bwMode="auto">
        <a:xfrm>
          <a:off x="6705598" y="227360559"/>
          <a:ext cx="1857375" cy="118229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8(86163)21456; 8(86163) 21486</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7953372</xdr:colOff>
      <xdr:row>474</xdr:row>
      <xdr:rowOff>227409</xdr:rowOff>
    </xdr:from>
    <xdr:to>
      <xdr:col>1</xdr:col>
      <xdr:colOff>9258299</xdr:colOff>
      <xdr:row>479</xdr:row>
      <xdr:rowOff>209551</xdr:rowOff>
    </xdr:to>
    <xdr:sp macro="" textlink="">
      <xdr:nvSpPr>
        <xdr:cNvPr id="41" name="Прямоугольник 26"/>
        <xdr:cNvSpPr>
          <a:spLocks noChangeArrowheads="1"/>
        </xdr:cNvSpPr>
      </xdr:nvSpPr>
      <xdr:spPr bwMode="auto">
        <a:xfrm>
          <a:off x="8562972" y="227370084"/>
          <a:ext cx="1304927" cy="117276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352424</xdr:colOff>
      <xdr:row>479</xdr:row>
      <xdr:rowOff>228599</xdr:rowOff>
    </xdr:from>
    <xdr:to>
      <xdr:col>1</xdr:col>
      <xdr:colOff>2390773</xdr:colOff>
      <xdr:row>486</xdr:row>
      <xdr:rowOff>9526</xdr:rowOff>
    </xdr:to>
    <xdr:sp macro="" textlink="">
      <xdr:nvSpPr>
        <xdr:cNvPr id="42" name="Прямоугольник 26"/>
        <xdr:cNvSpPr>
          <a:spLocks noChangeArrowheads="1"/>
        </xdr:cNvSpPr>
      </xdr:nvSpPr>
      <xdr:spPr bwMode="auto">
        <a:xfrm>
          <a:off x="962024" y="228561899"/>
          <a:ext cx="2038349" cy="140970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Управление градостроительства и благоустройства администрации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2400298</xdr:colOff>
      <xdr:row>479</xdr:row>
      <xdr:rowOff>219075</xdr:rowOff>
    </xdr:from>
    <xdr:to>
      <xdr:col>1</xdr:col>
      <xdr:colOff>4295773</xdr:colOff>
      <xdr:row>486</xdr:row>
      <xdr:rowOff>19051</xdr:rowOff>
    </xdr:to>
    <xdr:sp macro="" textlink="">
      <xdr:nvSpPr>
        <xdr:cNvPr id="43" name="Прямоугольник 26"/>
        <xdr:cNvSpPr>
          <a:spLocks noChangeArrowheads="1"/>
        </xdr:cNvSpPr>
      </xdr:nvSpPr>
      <xdr:spPr bwMode="auto">
        <a:xfrm>
          <a:off x="3009898" y="228552375"/>
          <a:ext cx="1895475" cy="14287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4267198</xdr:colOff>
      <xdr:row>479</xdr:row>
      <xdr:rowOff>209550</xdr:rowOff>
    </xdr:from>
    <xdr:to>
      <xdr:col>1</xdr:col>
      <xdr:colOff>6086473</xdr:colOff>
      <xdr:row>486</xdr:row>
      <xdr:rowOff>19051</xdr:rowOff>
    </xdr:to>
    <xdr:sp macro="" textlink="">
      <xdr:nvSpPr>
        <xdr:cNvPr id="44" name="Прямоугольник 26"/>
        <xdr:cNvSpPr>
          <a:spLocks noChangeArrowheads="1"/>
        </xdr:cNvSpPr>
      </xdr:nvSpPr>
      <xdr:spPr bwMode="auto">
        <a:xfrm>
          <a:off x="4876798" y="228542850"/>
          <a:ext cx="1819275" cy="14382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6086473</xdr:colOff>
      <xdr:row>479</xdr:row>
      <xdr:rowOff>200024</xdr:rowOff>
    </xdr:from>
    <xdr:to>
      <xdr:col>1</xdr:col>
      <xdr:colOff>7953374</xdr:colOff>
      <xdr:row>486</xdr:row>
      <xdr:rowOff>19050</xdr:rowOff>
    </xdr:to>
    <xdr:sp macro="" textlink="">
      <xdr:nvSpPr>
        <xdr:cNvPr id="45" name="Прямоугольник 26"/>
        <xdr:cNvSpPr>
          <a:spLocks noChangeArrowheads="1"/>
        </xdr:cNvSpPr>
      </xdr:nvSpPr>
      <xdr:spPr bwMode="auto">
        <a:xfrm>
          <a:off x="6696073" y="228533324"/>
          <a:ext cx="1866901" cy="14478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8(86163)21486; 8(86163)22340</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7943848</xdr:colOff>
      <xdr:row>479</xdr:row>
      <xdr:rowOff>209550</xdr:rowOff>
    </xdr:from>
    <xdr:to>
      <xdr:col>1</xdr:col>
      <xdr:colOff>9258300</xdr:colOff>
      <xdr:row>486</xdr:row>
      <xdr:rowOff>19051</xdr:rowOff>
    </xdr:to>
    <xdr:sp macro="" textlink="">
      <xdr:nvSpPr>
        <xdr:cNvPr id="46" name="Прямоугольник 26"/>
        <xdr:cNvSpPr>
          <a:spLocks noChangeArrowheads="1"/>
        </xdr:cNvSpPr>
      </xdr:nvSpPr>
      <xdr:spPr bwMode="auto">
        <a:xfrm>
          <a:off x="8553448" y="228542850"/>
          <a:ext cx="1314452" cy="14382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en-US" sz="1100" u="sng">
              <a:effectLst/>
              <a:latin typeface="+mn-lt"/>
              <a:ea typeface="+mn-ea"/>
              <a:cs typeface="+mn-cs"/>
              <a:hlinkClick xmlns:r="http://schemas.openxmlformats.org/officeDocument/2006/relationships" r:id=""/>
            </a:rPr>
            <a:t>arhkaliana</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mail</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ru</a:t>
          </a:r>
          <a:endParaRPr lang="ru-RU" sz="1100">
            <a:effectLst/>
            <a:latin typeface="+mn-lt"/>
            <a:ea typeface="+mn-ea"/>
            <a:cs typeface="+mn-cs"/>
          </a:endParaRPr>
        </a:p>
      </xdr:txBody>
    </xdr:sp>
    <xdr:clientData/>
  </xdr:twoCellAnchor>
  <xdr:twoCellAnchor>
    <xdr:from>
      <xdr:col>1</xdr:col>
      <xdr:colOff>361949</xdr:colOff>
      <xdr:row>486</xdr:row>
      <xdr:rowOff>9523</xdr:rowOff>
    </xdr:from>
    <xdr:to>
      <xdr:col>1</xdr:col>
      <xdr:colOff>2400298</xdr:colOff>
      <xdr:row>494</xdr:row>
      <xdr:rowOff>47626</xdr:rowOff>
    </xdr:to>
    <xdr:sp macro="" textlink="">
      <xdr:nvSpPr>
        <xdr:cNvPr id="47" name="Прямоугольник 26"/>
        <xdr:cNvSpPr>
          <a:spLocks noChangeArrowheads="1"/>
        </xdr:cNvSpPr>
      </xdr:nvSpPr>
      <xdr:spPr bwMode="auto">
        <a:xfrm>
          <a:off x="971549" y="229971598"/>
          <a:ext cx="2038349" cy="189547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Муниципальное казенное учреждение «Многофункциональный центр по предоставлению государственных и муниципальных услуг Калининского района Краснодарского края».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2381248</xdr:colOff>
      <xdr:row>486</xdr:row>
      <xdr:rowOff>9525</xdr:rowOff>
    </xdr:from>
    <xdr:to>
      <xdr:col>1</xdr:col>
      <xdr:colOff>4276723</xdr:colOff>
      <xdr:row>494</xdr:row>
      <xdr:rowOff>47626</xdr:rowOff>
    </xdr:to>
    <xdr:sp macro="" textlink="">
      <xdr:nvSpPr>
        <xdr:cNvPr id="48" name="Прямоугольник 26"/>
        <xdr:cNvSpPr>
          <a:spLocks noChangeArrowheads="1"/>
        </xdr:cNvSpPr>
      </xdr:nvSpPr>
      <xdr:spPr bwMode="auto">
        <a:xfrm>
          <a:off x="2990848" y="229971600"/>
          <a:ext cx="1895475" cy="18954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Фадеева, 148/5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4257673</xdr:colOff>
      <xdr:row>485</xdr:row>
      <xdr:rowOff>238124</xdr:rowOff>
    </xdr:from>
    <xdr:to>
      <xdr:col>1</xdr:col>
      <xdr:colOff>6076948</xdr:colOff>
      <xdr:row>494</xdr:row>
      <xdr:rowOff>47625</xdr:rowOff>
    </xdr:to>
    <xdr:sp macro="" textlink="">
      <xdr:nvSpPr>
        <xdr:cNvPr id="49" name="Прямоугольник 26"/>
        <xdr:cNvSpPr>
          <a:spLocks noChangeArrowheads="1"/>
        </xdr:cNvSpPr>
      </xdr:nvSpPr>
      <xdr:spPr bwMode="auto">
        <a:xfrm>
          <a:off x="4867273" y="229962074"/>
          <a:ext cx="1819275" cy="19050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Фадеева, 148/5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6086473</xdr:colOff>
      <xdr:row>486</xdr:row>
      <xdr:rowOff>9524</xdr:rowOff>
    </xdr:from>
    <xdr:to>
      <xdr:col>1</xdr:col>
      <xdr:colOff>7953374</xdr:colOff>
      <xdr:row>494</xdr:row>
      <xdr:rowOff>47626</xdr:rowOff>
    </xdr:to>
    <xdr:sp macro="" textlink="">
      <xdr:nvSpPr>
        <xdr:cNvPr id="50" name="Прямоугольник 26"/>
        <xdr:cNvSpPr>
          <a:spLocks noChangeArrowheads="1"/>
        </xdr:cNvSpPr>
      </xdr:nvSpPr>
      <xdr:spPr bwMode="auto">
        <a:xfrm>
          <a:off x="6696073" y="229971599"/>
          <a:ext cx="1866901" cy="189547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8(86163)22735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7953372</xdr:colOff>
      <xdr:row>486</xdr:row>
      <xdr:rowOff>9524</xdr:rowOff>
    </xdr:from>
    <xdr:to>
      <xdr:col>1</xdr:col>
      <xdr:colOff>9258299</xdr:colOff>
      <xdr:row>494</xdr:row>
      <xdr:rowOff>38100</xdr:rowOff>
    </xdr:to>
    <xdr:sp macro="" textlink="">
      <xdr:nvSpPr>
        <xdr:cNvPr id="51" name="Прямоугольник 26"/>
        <xdr:cNvSpPr>
          <a:spLocks noChangeArrowheads="1"/>
        </xdr:cNvSpPr>
      </xdr:nvSpPr>
      <xdr:spPr bwMode="auto">
        <a:xfrm>
          <a:off x="8562972" y="229971599"/>
          <a:ext cx="1304927" cy="18859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en-US" sz="1100" u="sng">
              <a:solidFill>
                <a:srgbClr val="0070C0"/>
              </a:solidFill>
              <a:effectLst/>
              <a:latin typeface="Times New Roman" panose="02020603050405020304" pitchFamily="18" charset="0"/>
              <a:ea typeface="+mn-ea"/>
              <a:cs typeface="Times New Roman" panose="02020603050405020304" pitchFamily="18" charset="0"/>
            </a:rPr>
            <a:t>mfc</a:t>
          </a:r>
          <a:r>
            <a:rPr lang="ru-RU" sz="1100" u="sng">
              <a:solidFill>
                <a:srgbClr val="0070C0"/>
              </a:solidFill>
              <a:effectLst/>
              <a:latin typeface="Times New Roman" panose="02020603050405020304" pitchFamily="18" charset="0"/>
              <a:ea typeface="+mn-ea"/>
              <a:cs typeface="Times New Roman" panose="02020603050405020304" pitchFamily="18" charset="0"/>
            </a:rPr>
            <a:t> – </a:t>
          </a:r>
          <a:r>
            <a:rPr lang="en-US" sz="1100" u="sng">
              <a:solidFill>
                <a:srgbClr val="0070C0"/>
              </a:solidFill>
              <a:effectLst/>
              <a:latin typeface="Times New Roman" panose="02020603050405020304" pitchFamily="18" charset="0"/>
              <a:ea typeface="+mn-ea"/>
              <a:cs typeface="Times New Roman" panose="02020603050405020304" pitchFamily="18" charset="0"/>
            </a:rPr>
            <a:t>kalian</a:t>
          </a:r>
          <a:r>
            <a:rPr lang="ru-RU" sz="1100" u="sng">
              <a:solidFill>
                <a:srgbClr val="0070C0"/>
              </a:solidFill>
              <a:effectLst/>
              <a:latin typeface="Times New Roman" panose="02020603050405020304" pitchFamily="18" charset="0"/>
              <a:ea typeface="+mn-ea"/>
              <a:cs typeface="Times New Roman" panose="02020603050405020304" pitchFamily="18" charset="0"/>
            </a:rPr>
            <a:t>@ </a:t>
          </a:r>
          <a:r>
            <a:rPr lang="en-US" sz="1100" u="sng">
              <a:solidFill>
                <a:srgbClr val="0070C0"/>
              </a:solidFill>
              <a:effectLst/>
              <a:latin typeface="Times New Roman" panose="02020603050405020304" pitchFamily="18" charset="0"/>
              <a:ea typeface="+mn-ea"/>
              <a:cs typeface="Times New Roman" panose="02020603050405020304" pitchFamily="18" charset="0"/>
            </a:rPr>
            <a:t>rambler</a:t>
          </a:r>
          <a:r>
            <a:rPr lang="ru-RU" sz="1100" u="sng">
              <a:solidFill>
                <a:srgbClr val="0070C0"/>
              </a:solidFill>
              <a:effectLst/>
              <a:latin typeface="Times New Roman" panose="02020603050405020304" pitchFamily="18" charset="0"/>
              <a:ea typeface="+mn-ea"/>
              <a:cs typeface="Times New Roman" panose="02020603050405020304" pitchFamily="18" charset="0"/>
            </a:rPr>
            <a:t>.</a:t>
          </a:r>
          <a:r>
            <a:rPr lang="en-US" sz="1100" u="sng">
              <a:solidFill>
                <a:srgbClr val="0070C0"/>
              </a:solidFill>
              <a:effectLst/>
              <a:latin typeface="Times New Roman" panose="02020603050405020304" pitchFamily="18" charset="0"/>
              <a:ea typeface="+mn-ea"/>
              <a:cs typeface="Times New Roman" panose="02020603050405020304" pitchFamily="18" charset="0"/>
            </a:rPr>
            <a:t>ru</a:t>
          </a:r>
          <a:endParaRPr lang="ru-RU" sz="1100">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361949</xdr:colOff>
      <xdr:row>494</xdr:row>
      <xdr:rowOff>38098</xdr:rowOff>
    </xdr:from>
    <xdr:to>
      <xdr:col>1</xdr:col>
      <xdr:colOff>2400298</xdr:colOff>
      <xdr:row>500</xdr:row>
      <xdr:rowOff>142876</xdr:rowOff>
    </xdr:to>
    <xdr:sp macro="" textlink="">
      <xdr:nvSpPr>
        <xdr:cNvPr id="52" name="Прямоугольник 26"/>
        <xdr:cNvSpPr>
          <a:spLocks noChangeArrowheads="1"/>
        </xdr:cNvSpPr>
      </xdr:nvSpPr>
      <xdr:spPr bwMode="auto">
        <a:xfrm>
          <a:off x="971549" y="231857548"/>
          <a:ext cx="2038349" cy="153352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Федеральная служба государственной регистрации, кадастра и картографии (Росреестр)</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2371723</xdr:colOff>
      <xdr:row>494</xdr:row>
      <xdr:rowOff>38100</xdr:rowOff>
    </xdr:from>
    <xdr:to>
      <xdr:col>1</xdr:col>
      <xdr:colOff>4267198</xdr:colOff>
      <xdr:row>500</xdr:row>
      <xdr:rowOff>142876</xdr:rowOff>
    </xdr:to>
    <xdr:sp macro="" textlink="">
      <xdr:nvSpPr>
        <xdr:cNvPr id="53" name="Прямоугольник 26"/>
        <xdr:cNvSpPr>
          <a:spLocks noChangeArrowheads="1"/>
        </xdr:cNvSpPr>
      </xdr:nvSpPr>
      <xdr:spPr bwMode="auto">
        <a:xfrm>
          <a:off x="2981323" y="231857550"/>
          <a:ext cx="1895475" cy="1533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Советская, 44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4257673</xdr:colOff>
      <xdr:row>494</xdr:row>
      <xdr:rowOff>38099</xdr:rowOff>
    </xdr:from>
    <xdr:to>
      <xdr:col>1</xdr:col>
      <xdr:colOff>6076948</xdr:colOff>
      <xdr:row>500</xdr:row>
      <xdr:rowOff>142876</xdr:rowOff>
    </xdr:to>
    <xdr:sp macro="" textlink="">
      <xdr:nvSpPr>
        <xdr:cNvPr id="54" name="Прямоугольник 26"/>
        <xdr:cNvSpPr>
          <a:spLocks noChangeArrowheads="1"/>
        </xdr:cNvSpPr>
      </xdr:nvSpPr>
      <xdr:spPr bwMode="auto">
        <a:xfrm>
          <a:off x="4867273" y="231857549"/>
          <a:ext cx="1819275" cy="15335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Советская, 44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6086473</xdr:colOff>
      <xdr:row>494</xdr:row>
      <xdr:rowOff>38099</xdr:rowOff>
    </xdr:from>
    <xdr:to>
      <xdr:col>1</xdr:col>
      <xdr:colOff>7953374</xdr:colOff>
      <xdr:row>500</xdr:row>
      <xdr:rowOff>142876</xdr:rowOff>
    </xdr:to>
    <xdr:sp macro="" textlink="">
      <xdr:nvSpPr>
        <xdr:cNvPr id="55" name="Прямоугольник 26"/>
        <xdr:cNvSpPr>
          <a:spLocks noChangeArrowheads="1"/>
        </xdr:cNvSpPr>
      </xdr:nvSpPr>
      <xdr:spPr bwMode="auto">
        <a:xfrm>
          <a:off x="6696073" y="231857549"/>
          <a:ext cx="1866901" cy="15335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8(86163)21-9-53;</a:t>
          </a:r>
        </a:p>
        <a:p>
          <a:pPr algn="ctr"/>
          <a:r>
            <a:rPr lang="ru-RU" sz="1400">
              <a:effectLst/>
              <a:latin typeface="Times New Roman" panose="02020603050405020304" pitchFamily="18" charset="0"/>
              <a:ea typeface="+mn-ea"/>
              <a:cs typeface="Times New Roman" panose="02020603050405020304" pitchFamily="18" charset="0"/>
            </a:rPr>
            <a:t>8(86163)23-6-51;</a:t>
          </a:r>
        </a:p>
        <a:p>
          <a:pPr algn="ctr"/>
          <a:r>
            <a:rPr lang="ru-RU" sz="1400">
              <a:effectLst/>
              <a:latin typeface="Times New Roman" panose="02020603050405020304" pitchFamily="18" charset="0"/>
              <a:ea typeface="+mn-ea"/>
              <a:cs typeface="Times New Roman" panose="02020603050405020304" pitchFamily="18" charset="0"/>
            </a:rPr>
            <a:t>8(86163)21-9-35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7943848</xdr:colOff>
      <xdr:row>494</xdr:row>
      <xdr:rowOff>28575</xdr:rowOff>
    </xdr:from>
    <xdr:to>
      <xdr:col>1</xdr:col>
      <xdr:colOff>9258300</xdr:colOff>
      <xdr:row>500</xdr:row>
      <xdr:rowOff>142877</xdr:rowOff>
    </xdr:to>
    <xdr:sp macro="" textlink="">
      <xdr:nvSpPr>
        <xdr:cNvPr id="56" name="Прямоугольник 26"/>
        <xdr:cNvSpPr>
          <a:spLocks noChangeArrowheads="1"/>
        </xdr:cNvSpPr>
      </xdr:nvSpPr>
      <xdr:spPr bwMode="auto">
        <a:xfrm>
          <a:off x="8553448" y="231848025"/>
          <a:ext cx="1314452" cy="15430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100" u="sng">
              <a:effectLst/>
              <a:latin typeface="+mn-lt"/>
              <a:ea typeface="+mn-ea"/>
              <a:cs typeface="+mn-cs"/>
              <a:hlinkClick xmlns:r="http://schemas.openxmlformats.org/officeDocument/2006/relationships" r:id=""/>
            </a:rPr>
            <a:t>_23@</a:t>
          </a:r>
          <a:r>
            <a:rPr lang="en-US" sz="1100" u="sng">
              <a:effectLst/>
              <a:latin typeface="+mn-lt"/>
              <a:ea typeface="+mn-ea"/>
              <a:cs typeface="+mn-cs"/>
              <a:hlinkClick xmlns:r="http://schemas.openxmlformats.org/officeDocument/2006/relationships" r:id=""/>
            </a:rPr>
            <a:t>frskuban</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ru</a:t>
          </a:r>
          <a:endParaRPr lang="ru-RU" sz="1100">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352425</xdr:colOff>
      <xdr:row>500</xdr:row>
      <xdr:rowOff>133347</xdr:rowOff>
    </xdr:from>
    <xdr:to>
      <xdr:col>1</xdr:col>
      <xdr:colOff>2371725</xdr:colOff>
      <xdr:row>508</xdr:row>
      <xdr:rowOff>228599</xdr:rowOff>
    </xdr:to>
    <xdr:sp macro="" textlink="">
      <xdr:nvSpPr>
        <xdr:cNvPr id="57" name="Прямоугольник 26"/>
        <xdr:cNvSpPr>
          <a:spLocks noChangeArrowheads="1"/>
        </xdr:cNvSpPr>
      </xdr:nvSpPr>
      <xdr:spPr bwMode="auto">
        <a:xfrm>
          <a:off x="962025" y="233381547"/>
          <a:ext cx="2019300" cy="19526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Филиал Федерального государственного бюджетного учреждения «Федеральная кадастровая палата Росреестра» по Краснодарскому краю в Калининском районе</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2362198</xdr:colOff>
      <xdr:row>500</xdr:row>
      <xdr:rowOff>133349</xdr:rowOff>
    </xdr:from>
    <xdr:to>
      <xdr:col>1</xdr:col>
      <xdr:colOff>4257673</xdr:colOff>
      <xdr:row>508</xdr:row>
      <xdr:rowOff>228599</xdr:rowOff>
    </xdr:to>
    <xdr:sp macro="" textlink="">
      <xdr:nvSpPr>
        <xdr:cNvPr id="58" name="Прямоугольник 26"/>
        <xdr:cNvSpPr>
          <a:spLocks noChangeArrowheads="1"/>
        </xdr:cNvSpPr>
      </xdr:nvSpPr>
      <xdr:spPr bwMode="auto">
        <a:xfrm>
          <a:off x="2971798" y="233381549"/>
          <a:ext cx="1895475" cy="19526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152 «А»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4257673</xdr:colOff>
      <xdr:row>500</xdr:row>
      <xdr:rowOff>133349</xdr:rowOff>
    </xdr:from>
    <xdr:to>
      <xdr:col>1</xdr:col>
      <xdr:colOff>6076948</xdr:colOff>
      <xdr:row>508</xdr:row>
      <xdr:rowOff>228600</xdr:rowOff>
    </xdr:to>
    <xdr:sp macro="" textlink="">
      <xdr:nvSpPr>
        <xdr:cNvPr id="59" name="Прямоугольник 26"/>
        <xdr:cNvSpPr>
          <a:spLocks noChangeArrowheads="1"/>
        </xdr:cNvSpPr>
      </xdr:nvSpPr>
      <xdr:spPr bwMode="auto">
        <a:xfrm>
          <a:off x="4867273" y="233381549"/>
          <a:ext cx="1819275" cy="19526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152 «А»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6076948</xdr:colOff>
      <xdr:row>500</xdr:row>
      <xdr:rowOff>133349</xdr:rowOff>
    </xdr:from>
    <xdr:to>
      <xdr:col>1</xdr:col>
      <xdr:colOff>7943849</xdr:colOff>
      <xdr:row>508</xdr:row>
      <xdr:rowOff>228600</xdr:rowOff>
    </xdr:to>
    <xdr:sp macro="" textlink="">
      <xdr:nvSpPr>
        <xdr:cNvPr id="60" name="Прямоугольник 26"/>
        <xdr:cNvSpPr>
          <a:spLocks noChangeArrowheads="1"/>
        </xdr:cNvSpPr>
      </xdr:nvSpPr>
      <xdr:spPr bwMode="auto">
        <a:xfrm>
          <a:off x="6686548" y="233381549"/>
          <a:ext cx="1866901" cy="19526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8(86163)23-0-15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7943848</xdr:colOff>
      <xdr:row>500</xdr:row>
      <xdr:rowOff>123825</xdr:rowOff>
    </xdr:from>
    <xdr:to>
      <xdr:col>1</xdr:col>
      <xdr:colOff>9258300</xdr:colOff>
      <xdr:row>508</xdr:row>
      <xdr:rowOff>228599</xdr:rowOff>
    </xdr:to>
    <xdr:sp macro="" textlink="">
      <xdr:nvSpPr>
        <xdr:cNvPr id="61" name="Прямоугольник 26"/>
        <xdr:cNvSpPr>
          <a:spLocks noChangeArrowheads="1"/>
        </xdr:cNvSpPr>
      </xdr:nvSpPr>
      <xdr:spPr bwMode="auto">
        <a:xfrm>
          <a:off x="8553448" y="233372025"/>
          <a:ext cx="1314452" cy="196214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u="none">
              <a:effectLst/>
              <a:latin typeface="Times New Roman" panose="02020603050405020304" pitchFamily="18" charset="0"/>
              <a:ea typeface="+mn-ea"/>
              <a:cs typeface="Times New Roman" panose="02020603050405020304" pitchFamily="18" charset="0"/>
            </a:rPr>
            <a:t>-</a:t>
          </a:r>
          <a:endParaRPr lang="ru-RU" sz="1400" u="none">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4810125</xdr:colOff>
      <xdr:row>528</xdr:row>
      <xdr:rowOff>9525</xdr:rowOff>
    </xdr:from>
    <xdr:to>
      <xdr:col>1</xdr:col>
      <xdr:colOff>9258300</xdr:colOff>
      <xdr:row>547</xdr:row>
      <xdr:rowOff>190500</xdr:rowOff>
    </xdr:to>
    <xdr:sp macro="" textlink="">
      <xdr:nvSpPr>
        <xdr:cNvPr id="62" name="Прямоугольник 26"/>
        <xdr:cNvSpPr>
          <a:spLocks noChangeArrowheads="1"/>
        </xdr:cNvSpPr>
      </xdr:nvSpPr>
      <xdr:spPr bwMode="auto">
        <a:xfrm>
          <a:off x="5419725" y="242182650"/>
          <a:ext cx="4448175" cy="45815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r>
            <a:rPr lang="ru-RU" sz="1400">
              <a:effectLst/>
              <a:latin typeface="Times New Roman" panose="02020603050405020304" pitchFamily="18" charset="0"/>
              <a:ea typeface="+mn-ea"/>
              <a:cs typeface="Times New Roman" panose="02020603050405020304" pitchFamily="18" charset="0"/>
            </a:rPr>
            <a:t>Главе муниципального образования                                                    Калининский район  </a:t>
          </a:r>
        </a:p>
        <a:p>
          <a:r>
            <a:rPr lang="ru-RU" sz="1400">
              <a:effectLst/>
              <a:latin typeface="Times New Roman" panose="02020603050405020304" pitchFamily="18" charset="0"/>
              <a:ea typeface="+mn-ea"/>
              <a:cs typeface="Times New Roman" panose="02020603050405020304" pitchFamily="18" charset="0"/>
            </a:rPr>
            <a:t>В.В. Кузьминову</a:t>
          </a:r>
        </a:p>
        <a:p>
          <a:r>
            <a:rPr lang="ru-RU" sz="1400" b="0" i="0" u="none" strike="noStrike" baseline="0">
              <a:solidFill>
                <a:srgbClr val="000000"/>
              </a:solidFill>
              <a:latin typeface="Times New Roman" panose="02020603050405020304" pitchFamily="18" charset="0"/>
              <a:cs typeface="Times New Roman" panose="02020603050405020304" pitchFamily="18" charset="0"/>
            </a:rPr>
            <a:t>от</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_____________________________________________</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                                                (ФИО Заявителя полностью)</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ru-RU" sz="1000" b="0" i="1"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___________________________________________________________________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i="1">
              <a:effectLst/>
              <a:latin typeface="Times New Roman" panose="02020603050405020304" pitchFamily="18" charset="0"/>
              <a:ea typeface="+mn-ea"/>
              <a:cs typeface="Times New Roman" panose="02020603050405020304" pitchFamily="18" charset="0"/>
            </a:rPr>
            <a:t>(номер основного документа, удостоверяющего личность, сведения о дате выдачи указанного документа и выдавшем его органе)</a:t>
          </a:r>
          <a:endParaRPr lang="ru-RU" sz="1000" b="0" i="1" baseline="0">
            <a:effectLst/>
            <a:latin typeface="Times New Roman" panose="02020603050405020304" pitchFamily="18" charset="0"/>
            <a:ea typeface="+mn-ea"/>
            <a:cs typeface="Times New Roman" panose="02020603050405020304" pitchFamily="18"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400">
              <a:effectLst/>
            </a:rPr>
            <a:t>________________________________________________________________________________________________</a:t>
          </a:r>
        </a:p>
        <a:p>
          <a:pPr algn="l" rtl="0">
            <a:defRPr sz="1000"/>
          </a:pP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По доверености</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a:t>
          </a: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a:t>
          </a:r>
        </a:p>
        <a:p>
          <a:pPr algn="ctr" rtl="0">
            <a:defRPr sz="1000"/>
          </a:pPr>
          <a:r>
            <a:rPr lang="ru-RU" sz="1000" i="1">
              <a:effectLst/>
              <a:latin typeface="Times New Roman" panose="02020603050405020304" pitchFamily="18" charset="0"/>
              <a:ea typeface="+mn-ea"/>
              <a:cs typeface="Times New Roman" panose="02020603050405020304" pitchFamily="18" charset="0"/>
            </a:rPr>
            <a:t>(Ф.И.О. доверенного лица,  номер, дата доверенности, Ф.И.О. нотариуса, выдавшего доверенность)</a:t>
          </a:r>
          <a:endParaRPr lang="ru-RU" sz="1000" b="0" i="1" u="none" strike="noStrike" baseline="0">
            <a:solidFill>
              <a:srgbClr val="000000"/>
            </a:solidFill>
            <a:latin typeface="Times New Roman" panose="02020603050405020304" pitchFamily="18" charset="0"/>
            <a:cs typeface="Times New Roman" panose="02020603050405020304" pitchFamily="18" charset="0"/>
          </a:endParaRP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i="1">
              <a:effectLst/>
              <a:latin typeface="+mn-lt"/>
              <a:ea typeface="+mn-ea"/>
              <a:cs typeface="+mn-cs"/>
            </a:rPr>
            <a:t>(адрес фактического места жительства заявителя)</a:t>
          </a:r>
          <a:endPar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(телефон)</a:t>
          </a:r>
          <a:endParaRPr lang="ru-RU" sz="14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604</xdr:row>
      <xdr:rowOff>9526</xdr:rowOff>
    </xdr:from>
    <xdr:to>
      <xdr:col>2</xdr:col>
      <xdr:colOff>0</xdr:colOff>
      <xdr:row>609</xdr:row>
      <xdr:rowOff>0</xdr:rowOff>
    </xdr:to>
    <xdr:sp macro="" textlink="">
      <xdr:nvSpPr>
        <xdr:cNvPr id="63" name="Прямоугольник 26"/>
        <xdr:cNvSpPr>
          <a:spLocks noChangeArrowheads="1"/>
        </xdr:cNvSpPr>
      </xdr:nvSpPr>
      <xdr:spPr bwMode="auto">
        <a:xfrm>
          <a:off x="609600" y="263575801"/>
          <a:ext cx="9267825" cy="100964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	Прием и регистрация документов для выдачи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 в отделе архитектуры и градостроительства управления градостроительства и благоустройства администрацией муниципального образования Калининский район или МКУ «МФЦ»</a:t>
          </a:r>
          <a:endParaRPr lang="ru-RU" sz="14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4648200</xdr:colOff>
      <xdr:row>609</xdr:row>
      <xdr:rowOff>9524</xdr:rowOff>
    </xdr:from>
    <xdr:to>
      <xdr:col>1</xdr:col>
      <xdr:colOff>4648200</xdr:colOff>
      <xdr:row>611</xdr:row>
      <xdr:rowOff>180974</xdr:rowOff>
    </xdr:to>
    <xdr:sp macro="" textlink="">
      <xdr:nvSpPr>
        <xdr:cNvPr id="5121" name="Line 1"/>
        <xdr:cNvSpPr>
          <a:spLocks noChangeShapeType="1"/>
        </xdr:cNvSpPr>
      </xdr:nvSpPr>
      <xdr:spPr bwMode="auto">
        <a:xfrm>
          <a:off x="5257800" y="264594974"/>
          <a:ext cx="0" cy="561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612</xdr:row>
      <xdr:rowOff>1</xdr:rowOff>
    </xdr:from>
    <xdr:to>
      <xdr:col>2</xdr:col>
      <xdr:colOff>0</xdr:colOff>
      <xdr:row>617</xdr:row>
      <xdr:rowOff>28575</xdr:rowOff>
    </xdr:to>
    <xdr:sp macro="" textlink="">
      <xdr:nvSpPr>
        <xdr:cNvPr id="65" name="Прямоугольник 26"/>
        <xdr:cNvSpPr>
          <a:spLocks noChangeArrowheads="1"/>
        </xdr:cNvSpPr>
      </xdr:nvSpPr>
      <xdr:spPr bwMode="auto">
        <a:xfrm>
          <a:off x="609600" y="265166476"/>
          <a:ext cx="9267825" cy="100964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	Запрос документов, необходимых в соответствии с нормативными правовыми актами для предоставления муниципальной услуги , которые находятся в распоряжении государственных органов, органов местного самоуправления  и иных организаций  и которые заявитель вправе представить </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4629150</xdr:colOff>
      <xdr:row>617</xdr:row>
      <xdr:rowOff>19049</xdr:rowOff>
    </xdr:from>
    <xdr:to>
      <xdr:col>1</xdr:col>
      <xdr:colOff>4629150</xdr:colOff>
      <xdr:row>619</xdr:row>
      <xdr:rowOff>190499</xdr:rowOff>
    </xdr:to>
    <xdr:sp macro="" textlink="">
      <xdr:nvSpPr>
        <xdr:cNvPr id="66" name="Line 1"/>
        <xdr:cNvSpPr>
          <a:spLocks noChangeShapeType="1"/>
        </xdr:cNvSpPr>
      </xdr:nvSpPr>
      <xdr:spPr bwMode="auto">
        <a:xfrm>
          <a:off x="5238750" y="266166599"/>
          <a:ext cx="0" cy="561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620</xdr:row>
      <xdr:rowOff>1</xdr:rowOff>
    </xdr:from>
    <xdr:to>
      <xdr:col>2</xdr:col>
      <xdr:colOff>0</xdr:colOff>
      <xdr:row>621</xdr:row>
      <xdr:rowOff>28575</xdr:rowOff>
    </xdr:to>
    <xdr:sp macro="" textlink="">
      <xdr:nvSpPr>
        <xdr:cNvPr id="67" name="Прямоугольник 26"/>
        <xdr:cNvSpPr>
          <a:spLocks noChangeArrowheads="1"/>
        </xdr:cNvSpPr>
      </xdr:nvSpPr>
      <xdr:spPr bwMode="auto">
        <a:xfrm>
          <a:off x="609600" y="266728576"/>
          <a:ext cx="9267825" cy="22859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a:r>
            <a:rPr lang="ru-RU" sz="1400">
              <a:effectLst/>
              <a:latin typeface="Times New Roman" panose="02020603050405020304" pitchFamily="18" charset="0"/>
              <a:ea typeface="+mn-ea"/>
              <a:cs typeface="Times New Roman" panose="02020603050405020304" pitchFamily="18" charset="0"/>
            </a:rPr>
            <a:t>	                                               </a:t>
          </a:r>
          <a:r>
            <a:rPr lang="ru-RU" sz="1400" baseline="0">
              <a:effectLst/>
              <a:latin typeface="Times New Roman" panose="02020603050405020304" pitchFamily="18" charset="0"/>
              <a:ea typeface="+mn-ea"/>
              <a:cs typeface="Times New Roman" panose="02020603050405020304" pitchFamily="18" charset="0"/>
            </a:rPr>
            <a:t> </a:t>
          </a:r>
          <a:r>
            <a:rPr lang="ru-RU" sz="1400">
              <a:effectLst/>
              <a:latin typeface="Times New Roman" panose="02020603050405020304" pitchFamily="18" charset="0"/>
              <a:ea typeface="+mn-ea"/>
              <a:cs typeface="Times New Roman" panose="02020603050405020304" pitchFamily="18" charset="0"/>
            </a:rPr>
            <a:t>Рассмотрение поступившего заявления</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4638675</xdr:colOff>
      <xdr:row>621</xdr:row>
      <xdr:rowOff>28574</xdr:rowOff>
    </xdr:from>
    <xdr:to>
      <xdr:col>1</xdr:col>
      <xdr:colOff>4638675</xdr:colOff>
      <xdr:row>624</xdr:row>
      <xdr:rowOff>9524</xdr:rowOff>
    </xdr:to>
    <xdr:sp macro="" textlink="">
      <xdr:nvSpPr>
        <xdr:cNvPr id="68" name="Line 1"/>
        <xdr:cNvSpPr>
          <a:spLocks noChangeShapeType="1"/>
        </xdr:cNvSpPr>
      </xdr:nvSpPr>
      <xdr:spPr bwMode="auto">
        <a:xfrm>
          <a:off x="5248275" y="266957174"/>
          <a:ext cx="0" cy="561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624</xdr:row>
      <xdr:rowOff>19052</xdr:rowOff>
    </xdr:from>
    <xdr:to>
      <xdr:col>2</xdr:col>
      <xdr:colOff>0</xdr:colOff>
      <xdr:row>626</xdr:row>
      <xdr:rowOff>1</xdr:rowOff>
    </xdr:to>
    <xdr:sp macro="" textlink="">
      <xdr:nvSpPr>
        <xdr:cNvPr id="69" name="Прямоугольник 26"/>
        <xdr:cNvSpPr>
          <a:spLocks noChangeArrowheads="1"/>
        </xdr:cNvSpPr>
      </xdr:nvSpPr>
      <xdr:spPr bwMode="auto">
        <a:xfrm>
          <a:off x="609600" y="267528677"/>
          <a:ext cx="9267825" cy="37147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a:r>
            <a:rPr lang="ru-RU" sz="1400" baseline="0">
              <a:effectLst/>
              <a:latin typeface="Times New Roman" panose="02020603050405020304" pitchFamily="18" charset="0"/>
              <a:ea typeface="+mn-ea"/>
              <a:cs typeface="Times New Roman" panose="02020603050405020304" pitchFamily="18" charset="0"/>
            </a:rPr>
            <a:t>                </a:t>
          </a:r>
          <a:r>
            <a:rPr lang="ru-RU" sz="1400">
              <a:effectLst/>
              <a:latin typeface="Times New Roman" panose="02020603050405020304" pitchFamily="18" charset="0"/>
              <a:ea typeface="+mn-ea"/>
              <a:cs typeface="Times New Roman" panose="02020603050405020304" pitchFamily="18" charset="0"/>
            </a:rPr>
            <a:t>Осмотр объекта индивидуального жилищного строительства и составление акта освидетельствования</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1409700</xdr:colOff>
      <xdr:row>625</xdr:row>
      <xdr:rowOff>190499</xdr:rowOff>
    </xdr:from>
    <xdr:to>
      <xdr:col>1</xdr:col>
      <xdr:colOff>1409700</xdr:colOff>
      <xdr:row>628</xdr:row>
      <xdr:rowOff>171449</xdr:rowOff>
    </xdr:to>
    <xdr:sp macro="" textlink="">
      <xdr:nvSpPr>
        <xdr:cNvPr id="70" name="Line 1"/>
        <xdr:cNvSpPr>
          <a:spLocks noChangeShapeType="1"/>
        </xdr:cNvSpPr>
      </xdr:nvSpPr>
      <xdr:spPr bwMode="auto">
        <a:xfrm>
          <a:off x="2019300" y="267900149"/>
          <a:ext cx="0" cy="561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7791450</xdr:colOff>
      <xdr:row>625</xdr:row>
      <xdr:rowOff>190499</xdr:rowOff>
    </xdr:from>
    <xdr:to>
      <xdr:col>1</xdr:col>
      <xdr:colOff>7791450</xdr:colOff>
      <xdr:row>628</xdr:row>
      <xdr:rowOff>171449</xdr:rowOff>
    </xdr:to>
    <xdr:sp macro="" textlink="">
      <xdr:nvSpPr>
        <xdr:cNvPr id="71" name="Line 1"/>
        <xdr:cNvSpPr>
          <a:spLocks noChangeShapeType="1"/>
        </xdr:cNvSpPr>
      </xdr:nvSpPr>
      <xdr:spPr bwMode="auto">
        <a:xfrm>
          <a:off x="8401050" y="267900149"/>
          <a:ext cx="0" cy="561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590551</xdr:colOff>
      <xdr:row>628</xdr:row>
      <xdr:rowOff>190501</xdr:rowOff>
    </xdr:from>
    <xdr:to>
      <xdr:col>1</xdr:col>
      <xdr:colOff>3067051</xdr:colOff>
      <xdr:row>634</xdr:row>
      <xdr:rowOff>28575</xdr:rowOff>
    </xdr:to>
    <xdr:sp macro="" textlink="">
      <xdr:nvSpPr>
        <xdr:cNvPr id="72" name="Прямоугольник 26"/>
        <xdr:cNvSpPr>
          <a:spLocks noChangeArrowheads="1"/>
        </xdr:cNvSpPr>
      </xdr:nvSpPr>
      <xdr:spPr bwMode="auto">
        <a:xfrm>
          <a:off x="590551" y="268481176"/>
          <a:ext cx="3086100" cy="100964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a:r>
            <a:rPr lang="ru-RU" sz="1400">
              <a:effectLst/>
              <a:latin typeface="Times New Roman" panose="02020603050405020304" pitchFamily="18" charset="0"/>
              <a:ea typeface="+mn-ea"/>
              <a:cs typeface="Times New Roman" panose="02020603050405020304" pitchFamily="18" charset="0"/>
            </a:rPr>
            <a:t>	                                               </a:t>
          </a:r>
          <a:r>
            <a:rPr lang="ru-RU" sz="1400" baseline="0">
              <a:effectLst/>
              <a:latin typeface="Times New Roman" panose="02020603050405020304" pitchFamily="18" charset="0"/>
              <a:ea typeface="+mn-ea"/>
              <a:cs typeface="Times New Roman" panose="02020603050405020304" pitchFamily="18" charset="0"/>
            </a:rPr>
            <a:t> </a:t>
          </a:r>
          <a:r>
            <a:rPr lang="ru-RU" sz="1400">
              <a:effectLst/>
              <a:latin typeface="Times New Roman" panose="02020603050405020304" pitchFamily="18" charset="0"/>
              <a:ea typeface="+mn-ea"/>
              <a:cs typeface="Times New Roman" panose="02020603050405020304" pitchFamily="18" charset="0"/>
            </a:rPr>
            <a:t>Выдача акта освидетельствования заявителю</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6191251</xdr:colOff>
      <xdr:row>628</xdr:row>
      <xdr:rowOff>180976</xdr:rowOff>
    </xdr:from>
    <xdr:to>
      <xdr:col>2</xdr:col>
      <xdr:colOff>9526</xdr:colOff>
      <xdr:row>634</xdr:row>
      <xdr:rowOff>19050</xdr:rowOff>
    </xdr:to>
    <xdr:sp macro="" textlink="">
      <xdr:nvSpPr>
        <xdr:cNvPr id="73" name="Прямоугольник 26"/>
        <xdr:cNvSpPr>
          <a:spLocks noChangeArrowheads="1"/>
        </xdr:cNvSpPr>
      </xdr:nvSpPr>
      <xdr:spPr bwMode="auto">
        <a:xfrm>
          <a:off x="6800851" y="268471651"/>
          <a:ext cx="3086100" cy="100964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a:r>
            <a:rPr lang="ru-RU" sz="1400">
              <a:effectLst/>
              <a:latin typeface="Times New Roman" panose="02020603050405020304" pitchFamily="18" charset="0"/>
              <a:ea typeface="+mn-ea"/>
              <a:cs typeface="Times New Roman" panose="02020603050405020304" pitchFamily="18" charset="0"/>
            </a:rPr>
            <a:t>	                                               </a:t>
          </a:r>
          <a:r>
            <a:rPr lang="ru-RU" sz="1400" baseline="0">
              <a:effectLst/>
              <a:latin typeface="Times New Roman" panose="02020603050405020304" pitchFamily="18" charset="0"/>
              <a:ea typeface="+mn-ea"/>
              <a:cs typeface="Times New Roman" panose="02020603050405020304" pitchFamily="18" charset="0"/>
            </a:rPr>
            <a:t> </a:t>
          </a:r>
          <a:r>
            <a:rPr lang="ru-RU" sz="1400">
              <a:effectLst/>
              <a:latin typeface="Times New Roman" panose="02020603050405020304" pitchFamily="18" charset="0"/>
              <a:ea typeface="+mn-ea"/>
              <a:cs typeface="Times New Roman" panose="02020603050405020304" pitchFamily="18" charset="0"/>
            </a:rPr>
            <a:t>Выдача заявителю уведомления об отказе в предоставлении муниципальной услуги</a:t>
          </a:r>
        </a:p>
      </xdr:txBody>
    </xdr:sp>
    <xdr:clientData/>
  </xdr:twoCellAnchor>
  <xdr:twoCellAnchor>
    <xdr:from>
      <xdr:col>1</xdr:col>
      <xdr:colOff>5438775</xdr:colOff>
      <xdr:row>791</xdr:row>
      <xdr:rowOff>0</xdr:rowOff>
    </xdr:from>
    <xdr:to>
      <xdr:col>2</xdr:col>
      <xdr:colOff>0</xdr:colOff>
      <xdr:row>796</xdr:row>
      <xdr:rowOff>19050</xdr:rowOff>
    </xdr:to>
    <xdr:sp macro="" textlink="">
      <xdr:nvSpPr>
        <xdr:cNvPr id="74" name="Прямоугольник 26"/>
        <xdr:cNvSpPr>
          <a:spLocks noChangeArrowheads="1"/>
        </xdr:cNvSpPr>
      </xdr:nvSpPr>
      <xdr:spPr bwMode="auto">
        <a:xfrm>
          <a:off x="6048375" y="305943000"/>
          <a:ext cx="3829050" cy="971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i="1">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i="1">
              <a:effectLst/>
              <a:latin typeface="Times New Roman" panose="02020603050405020304" pitchFamily="18" charset="0"/>
              <a:ea typeface="+mn-ea"/>
              <a:cs typeface="Times New Roman" panose="02020603050405020304" pitchFamily="18" charset="0"/>
            </a:rPr>
            <a:t>Ф.И.О. (Заявителя)</a:t>
          </a:r>
        </a:p>
        <a:p>
          <a:pPr algn="ctr" rtl="0">
            <a:defRPr sz="1000"/>
          </a:pPr>
          <a:r>
            <a:rPr lang="ru-RU" sz="12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b="0" i="1" u="none" strike="noStrike" baseline="0">
              <a:solidFill>
                <a:srgbClr val="000000"/>
              </a:solidFill>
              <a:latin typeface="Times New Roman" panose="02020603050405020304" pitchFamily="18" charset="0"/>
              <a:cs typeface="Times New Roman" panose="02020603050405020304" pitchFamily="18" charset="0"/>
            </a:rPr>
            <a:t>(адрес проживания)</a:t>
          </a: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822</xdr:row>
      <xdr:rowOff>38100</xdr:rowOff>
    </xdr:from>
    <xdr:to>
      <xdr:col>0</xdr:col>
      <xdr:colOff>0</xdr:colOff>
      <xdr:row>822</xdr:row>
      <xdr:rowOff>38100</xdr:rowOff>
    </xdr:to>
    <xdr:sp macro="" textlink="">
      <xdr:nvSpPr>
        <xdr:cNvPr id="5122" name="Rectangle 2"/>
        <xdr:cNvSpPr>
          <a:spLocks noChangeArrowheads="1"/>
        </xdr:cNvSpPr>
      </xdr:nvSpPr>
      <xdr:spPr bwMode="auto">
        <a:xfrm>
          <a:off x="0" y="312410475"/>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395</xdr:row>
      <xdr:rowOff>9525</xdr:rowOff>
    </xdr:from>
    <xdr:to>
      <xdr:col>1</xdr:col>
      <xdr:colOff>361950</xdr:colOff>
      <xdr:row>401</xdr:row>
      <xdr:rowOff>46038</xdr:rowOff>
    </xdr:to>
    <xdr:sp macro="" textlink="">
      <xdr:nvSpPr>
        <xdr:cNvPr id="26" name="Прямоугольник 26"/>
        <xdr:cNvSpPr>
          <a:spLocks noChangeArrowheads="1"/>
        </xdr:cNvSpPr>
      </xdr:nvSpPr>
      <xdr:spPr bwMode="auto">
        <a:xfrm>
          <a:off x="609600" y="197119875"/>
          <a:ext cx="361950"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400">
              <a:effectLst/>
              <a:latin typeface="Times New Roman" panose="02020603050405020304" pitchFamily="18" charset="0"/>
              <a:ea typeface="+mn-ea"/>
              <a:cs typeface="Times New Roman" panose="02020603050405020304" pitchFamily="18" charset="0"/>
            </a:rPr>
            <a:t>№     </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361949</xdr:colOff>
      <xdr:row>395</xdr:row>
      <xdr:rowOff>9525</xdr:rowOff>
    </xdr:from>
    <xdr:to>
      <xdr:col>1</xdr:col>
      <xdr:colOff>2400298</xdr:colOff>
      <xdr:row>401</xdr:row>
      <xdr:rowOff>55563</xdr:rowOff>
    </xdr:to>
    <xdr:sp macro="" textlink="">
      <xdr:nvSpPr>
        <xdr:cNvPr id="27" name="Прямоугольник 26"/>
        <xdr:cNvSpPr>
          <a:spLocks noChangeArrowheads="1"/>
        </xdr:cNvSpPr>
      </xdr:nvSpPr>
      <xdr:spPr bwMode="auto">
        <a:xfrm>
          <a:off x="971549" y="197119875"/>
          <a:ext cx="2038349" cy="118903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l" rtl="0">
            <a:defRPr sz="1000"/>
          </a:pPr>
          <a:r>
            <a:rPr lang="ru-RU" sz="1400">
              <a:effectLst/>
              <a:latin typeface="Times New Roman" panose="02020603050405020304" pitchFamily="18" charset="0"/>
              <a:ea typeface="+mn-ea"/>
              <a:cs typeface="Times New Roman" panose="02020603050405020304" pitchFamily="18" charset="0"/>
            </a:rPr>
            <a:t>  Наименование органа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2400298</xdr:colOff>
      <xdr:row>395</xdr:row>
      <xdr:rowOff>9525</xdr:rowOff>
    </xdr:from>
    <xdr:to>
      <xdr:col>1</xdr:col>
      <xdr:colOff>4295773</xdr:colOff>
      <xdr:row>401</xdr:row>
      <xdr:rowOff>46038</xdr:rowOff>
    </xdr:to>
    <xdr:sp macro="" textlink="">
      <xdr:nvSpPr>
        <xdr:cNvPr id="28" name="Прямоугольник 26"/>
        <xdr:cNvSpPr>
          <a:spLocks noChangeArrowheads="1"/>
        </xdr:cNvSpPr>
      </xdr:nvSpPr>
      <xdr:spPr bwMode="auto">
        <a:xfrm>
          <a:off x="3009898" y="197119875"/>
          <a:ext cx="1895475"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Место нахождения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4286248</xdr:colOff>
      <xdr:row>395</xdr:row>
      <xdr:rowOff>0</xdr:rowOff>
    </xdr:from>
    <xdr:to>
      <xdr:col>1</xdr:col>
      <xdr:colOff>6105523</xdr:colOff>
      <xdr:row>401</xdr:row>
      <xdr:rowOff>46435</xdr:rowOff>
    </xdr:to>
    <xdr:sp macro="" textlink="">
      <xdr:nvSpPr>
        <xdr:cNvPr id="29" name="Прямоугольник 26"/>
        <xdr:cNvSpPr>
          <a:spLocks noChangeArrowheads="1"/>
        </xdr:cNvSpPr>
      </xdr:nvSpPr>
      <xdr:spPr bwMode="auto">
        <a:xfrm>
          <a:off x="4895848" y="197110350"/>
          <a:ext cx="1819275" cy="1189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  Почтовый адрес</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6105523</xdr:colOff>
      <xdr:row>395</xdr:row>
      <xdr:rowOff>0</xdr:rowOff>
    </xdr:from>
    <xdr:to>
      <xdr:col>1</xdr:col>
      <xdr:colOff>7962898</xdr:colOff>
      <xdr:row>401</xdr:row>
      <xdr:rowOff>46435</xdr:rowOff>
    </xdr:to>
    <xdr:sp macro="" textlink="">
      <xdr:nvSpPr>
        <xdr:cNvPr id="30" name="Прямоугольник 26"/>
        <xdr:cNvSpPr>
          <a:spLocks noChangeArrowheads="1"/>
        </xdr:cNvSpPr>
      </xdr:nvSpPr>
      <xdr:spPr bwMode="auto">
        <a:xfrm>
          <a:off x="6715123" y="197110350"/>
          <a:ext cx="1857375" cy="1189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Номера телефонов для справок</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7972423</xdr:colOff>
      <xdr:row>395</xdr:row>
      <xdr:rowOff>9525</xdr:rowOff>
    </xdr:from>
    <xdr:to>
      <xdr:col>1</xdr:col>
      <xdr:colOff>9143998</xdr:colOff>
      <xdr:row>401</xdr:row>
      <xdr:rowOff>46038</xdr:rowOff>
    </xdr:to>
    <xdr:sp macro="" textlink="">
      <xdr:nvSpPr>
        <xdr:cNvPr id="31" name="Прямоугольник 26"/>
        <xdr:cNvSpPr>
          <a:spLocks noChangeArrowheads="1"/>
        </xdr:cNvSpPr>
      </xdr:nvSpPr>
      <xdr:spPr bwMode="auto">
        <a:xfrm>
          <a:off x="8582023" y="197119875"/>
          <a:ext cx="1171575" cy="11795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  Адреса электронной почты для справок, веб-сайт</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401</xdr:row>
      <xdr:rowOff>46434</xdr:rowOff>
    </xdr:from>
    <xdr:to>
      <xdr:col>1</xdr:col>
      <xdr:colOff>371475</xdr:colOff>
      <xdr:row>410</xdr:row>
      <xdr:rowOff>66675</xdr:rowOff>
    </xdr:to>
    <xdr:sp macro="" textlink="">
      <xdr:nvSpPr>
        <xdr:cNvPr id="32" name="Прямоугольник 26"/>
        <xdr:cNvSpPr>
          <a:spLocks noChangeArrowheads="1"/>
        </xdr:cNvSpPr>
      </xdr:nvSpPr>
      <xdr:spPr bwMode="auto">
        <a:xfrm>
          <a:off x="619125" y="198299784"/>
          <a:ext cx="361950" cy="173474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410</xdr:row>
      <xdr:rowOff>57150</xdr:rowOff>
    </xdr:from>
    <xdr:to>
      <xdr:col>1</xdr:col>
      <xdr:colOff>361950</xdr:colOff>
      <xdr:row>420</xdr:row>
      <xdr:rowOff>114300</xdr:rowOff>
    </xdr:to>
    <xdr:sp macro="" textlink="">
      <xdr:nvSpPr>
        <xdr:cNvPr id="33" name="Прямоугольник 26"/>
        <xdr:cNvSpPr>
          <a:spLocks noChangeArrowheads="1"/>
        </xdr:cNvSpPr>
      </xdr:nvSpPr>
      <xdr:spPr bwMode="auto">
        <a:xfrm>
          <a:off x="609600" y="200025000"/>
          <a:ext cx="361950" cy="19621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2.</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9525</xdr:colOff>
      <xdr:row>420</xdr:row>
      <xdr:rowOff>114301</xdr:rowOff>
    </xdr:from>
    <xdr:to>
      <xdr:col>1</xdr:col>
      <xdr:colOff>400050</xdr:colOff>
      <xdr:row>431</xdr:row>
      <xdr:rowOff>161925</xdr:rowOff>
    </xdr:to>
    <xdr:sp macro="" textlink="">
      <xdr:nvSpPr>
        <xdr:cNvPr id="34" name="Прямоугольник 26"/>
        <xdr:cNvSpPr>
          <a:spLocks noChangeArrowheads="1"/>
        </xdr:cNvSpPr>
      </xdr:nvSpPr>
      <xdr:spPr bwMode="auto">
        <a:xfrm>
          <a:off x="619125" y="201987151"/>
          <a:ext cx="390525" cy="214312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3.</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431</xdr:row>
      <xdr:rowOff>161926</xdr:rowOff>
    </xdr:from>
    <xdr:to>
      <xdr:col>1</xdr:col>
      <xdr:colOff>409575</xdr:colOff>
      <xdr:row>439</xdr:row>
      <xdr:rowOff>171451</xdr:rowOff>
    </xdr:to>
    <xdr:sp macro="" textlink="">
      <xdr:nvSpPr>
        <xdr:cNvPr id="35" name="Прямоугольник 26"/>
        <xdr:cNvSpPr>
          <a:spLocks noChangeArrowheads="1"/>
        </xdr:cNvSpPr>
      </xdr:nvSpPr>
      <xdr:spPr bwMode="auto">
        <a:xfrm>
          <a:off x="609600" y="204130276"/>
          <a:ext cx="409575" cy="15335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439</xdr:row>
      <xdr:rowOff>171450</xdr:rowOff>
    </xdr:from>
    <xdr:to>
      <xdr:col>1</xdr:col>
      <xdr:colOff>409575</xdr:colOff>
      <xdr:row>451</xdr:row>
      <xdr:rowOff>28575</xdr:rowOff>
    </xdr:to>
    <xdr:sp macro="" textlink="">
      <xdr:nvSpPr>
        <xdr:cNvPr id="36" name="Прямоугольник 26"/>
        <xdr:cNvSpPr>
          <a:spLocks noChangeArrowheads="1"/>
        </xdr:cNvSpPr>
      </xdr:nvSpPr>
      <xdr:spPr bwMode="auto">
        <a:xfrm>
          <a:off x="609600" y="205663800"/>
          <a:ext cx="409575" cy="21431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361949</xdr:colOff>
      <xdr:row>401</xdr:row>
      <xdr:rowOff>36908</xdr:rowOff>
    </xdr:from>
    <xdr:to>
      <xdr:col>1</xdr:col>
      <xdr:colOff>2400298</xdr:colOff>
      <xdr:row>410</xdr:row>
      <xdr:rowOff>66675</xdr:rowOff>
    </xdr:to>
    <xdr:sp macro="" textlink="">
      <xdr:nvSpPr>
        <xdr:cNvPr id="37" name="Прямоугольник 26"/>
        <xdr:cNvSpPr>
          <a:spLocks noChangeArrowheads="1"/>
        </xdr:cNvSpPr>
      </xdr:nvSpPr>
      <xdr:spPr bwMode="auto">
        <a:xfrm>
          <a:off x="971549" y="198290258"/>
          <a:ext cx="2038349" cy="174426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Управление градостроительства и благоустройства администрации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2400298</xdr:colOff>
      <xdr:row>401</xdr:row>
      <xdr:rowOff>36909</xdr:rowOff>
    </xdr:from>
    <xdr:to>
      <xdr:col>1</xdr:col>
      <xdr:colOff>4295773</xdr:colOff>
      <xdr:row>410</xdr:row>
      <xdr:rowOff>57150</xdr:rowOff>
    </xdr:to>
    <xdr:sp macro="" textlink="">
      <xdr:nvSpPr>
        <xdr:cNvPr id="38" name="Прямоугольник 26"/>
        <xdr:cNvSpPr>
          <a:spLocks noChangeArrowheads="1"/>
        </xdr:cNvSpPr>
      </xdr:nvSpPr>
      <xdr:spPr bwMode="auto">
        <a:xfrm>
          <a:off x="3009898" y="198290259"/>
          <a:ext cx="1895475" cy="173474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4276723</xdr:colOff>
      <xdr:row>401</xdr:row>
      <xdr:rowOff>27383</xdr:rowOff>
    </xdr:from>
    <xdr:to>
      <xdr:col>1</xdr:col>
      <xdr:colOff>6095998</xdr:colOff>
      <xdr:row>410</xdr:row>
      <xdr:rowOff>47624</xdr:rowOff>
    </xdr:to>
    <xdr:sp macro="" textlink="">
      <xdr:nvSpPr>
        <xdr:cNvPr id="39" name="Прямоугольник 26"/>
        <xdr:cNvSpPr>
          <a:spLocks noChangeArrowheads="1"/>
        </xdr:cNvSpPr>
      </xdr:nvSpPr>
      <xdr:spPr bwMode="auto">
        <a:xfrm>
          <a:off x="4886323" y="198280733"/>
          <a:ext cx="1819275" cy="173474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Ленина, 147</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6095998</xdr:colOff>
      <xdr:row>401</xdr:row>
      <xdr:rowOff>27384</xdr:rowOff>
    </xdr:from>
    <xdr:to>
      <xdr:col>1</xdr:col>
      <xdr:colOff>7953373</xdr:colOff>
      <xdr:row>410</xdr:row>
      <xdr:rowOff>38100</xdr:rowOff>
    </xdr:to>
    <xdr:sp macro="" textlink="">
      <xdr:nvSpPr>
        <xdr:cNvPr id="40" name="Прямоугольник 26"/>
        <xdr:cNvSpPr>
          <a:spLocks noChangeArrowheads="1"/>
        </xdr:cNvSpPr>
      </xdr:nvSpPr>
      <xdr:spPr bwMode="auto">
        <a:xfrm>
          <a:off x="6705598" y="198280734"/>
          <a:ext cx="1857375" cy="1725216"/>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endParaRPr lang="ru-RU" sz="1400">
            <a:effectLst/>
            <a:latin typeface="Times New Roman" panose="02020603050405020304" pitchFamily="18" charset="0"/>
            <a:ea typeface="+mn-ea"/>
            <a:cs typeface="Times New Roman" panose="02020603050405020304" pitchFamily="18" charset="0"/>
          </a:endParaRPr>
        </a:p>
        <a:p>
          <a:pPr algn="ctr" rtl="0">
            <a:defRPr sz="1000"/>
          </a:pPr>
          <a:r>
            <a:rPr lang="ru-RU" sz="1400">
              <a:effectLst/>
              <a:latin typeface="Times New Roman" panose="02020603050405020304" pitchFamily="18" charset="0"/>
              <a:ea typeface="+mn-ea"/>
              <a:cs typeface="Times New Roman" panose="02020603050405020304" pitchFamily="18" charset="0"/>
            </a:rPr>
            <a:t>8(86163) 21486</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7953373</xdr:colOff>
      <xdr:row>401</xdr:row>
      <xdr:rowOff>36909</xdr:rowOff>
    </xdr:from>
    <xdr:to>
      <xdr:col>1</xdr:col>
      <xdr:colOff>9143999</xdr:colOff>
      <xdr:row>410</xdr:row>
      <xdr:rowOff>47625</xdr:rowOff>
    </xdr:to>
    <xdr:sp macro="" textlink="">
      <xdr:nvSpPr>
        <xdr:cNvPr id="41" name="Прямоугольник 26"/>
        <xdr:cNvSpPr>
          <a:spLocks noChangeArrowheads="1"/>
        </xdr:cNvSpPr>
      </xdr:nvSpPr>
      <xdr:spPr bwMode="auto">
        <a:xfrm>
          <a:off x="8562973" y="198290259"/>
          <a:ext cx="1190626" cy="172521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 </a:t>
          </a:r>
          <a:r>
            <a:rPr lang="en-US" sz="1100" u="sng">
              <a:effectLst/>
              <a:latin typeface="+mn-lt"/>
              <a:ea typeface="+mn-ea"/>
              <a:cs typeface="+mn-cs"/>
              <a:hlinkClick xmlns:r="http://schemas.openxmlformats.org/officeDocument/2006/relationships" r:id=""/>
            </a:rPr>
            <a:t>Gradkaliana</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mail</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ru</a:t>
          </a:r>
          <a:endParaRPr lang="ru-RU" sz="1100">
            <a:effectLst/>
            <a:latin typeface="+mn-lt"/>
            <a:ea typeface="+mn-ea"/>
            <a:cs typeface="+mn-cs"/>
          </a:endParaRPr>
        </a:p>
      </xdr:txBody>
    </xdr:sp>
    <xdr:clientData/>
  </xdr:twoCellAnchor>
  <xdr:twoCellAnchor>
    <xdr:from>
      <xdr:col>1</xdr:col>
      <xdr:colOff>371474</xdr:colOff>
      <xdr:row>410</xdr:row>
      <xdr:rowOff>66673</xdr:rowOff>
    </xdr:from>
    <xdr:to>
      <xdr:col>1</xdr:col>
      <xdr:colOff>2409823</xdr:colOff>
      <xdr:row>420</xdr:row>
      <xdr:rowOff>104774</xdr:rowOff>
    </xdr:to>
    <xdr:sp macro="" textlink="">
      <xdr:nvSpPr>
        <xdr:cNvPr id="42" name="Прямоугольник 26"/>
        <xdr:cNvSpPr>
          <a:spLocks noChangeArrowheads="1"/>
        </xdr:cNvSpPr>
      </xdr:nvSpPr>
      <xdr:spPr bwMode="auto">
        <a:xfrm>
          <a:off x="981074" y="200034523"/>
          <a:ext cx="2038349" cy="194310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Отдел архитектуры и градостроительства управления градостроительства и благоустройства администрации муниципального образования Калининский район</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2419348</xdr:colOff>
      <xdr:row>410</xdr:row>
      <xdr:rowOff>57150</xdr:rowOff>
    </xdr:from>
    <xdr:to>
      <xdr:col>1</xdr:col>
      <xdr:colOff>4314823</xdr:colOff>
      <xdr:row>420</xdr:row>
      <xdr:rowOff>104775</xdr:rowOff>
    </xdr:to>
    <xdr:sp macro="" textlink="">
      <xdr:nvSpPr>
        <xdr:cNvPr id="43" name="Прямоугольник 26"/>
        <xdr:cNvSpPr>
          <a:spLocks noChangeArrowheads="1"/>
        </xdr:cNvSpPr>
      </xdr:nvSpPr>
      <xdr:spPr bwMode="auto">
        <a:xfrm>
          <a:off x="3028948" y="200025000"/>
          <a:ext cx="1895475" cy="19526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endParaRPr lang="ru-RU" sz="1400">
            <a:effectLst/>
            <a:latin typeface="Times New Roman" panose="02020603050405020304" pitchFamily="18" charset="0"/>
            <a:cs typeface="Times New Roman" panose="02020603050405020304" pitchFamily="18" charset="0"/>
          </a:endParaRP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151</a:t>
          </a: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4286248</xdr:colOff>
      <xdr:row>410</xdr:row>
      <xdr:rowOff>47625</xdr:rowOff>
    </xdr:from>
    <xdr:to>
      <xdr:col>1</xdr:col>
      <xdr:colOff>6105523</xdr:colOff>
      <xdr:row>420</xdr:row>
      <xdr:rowOff>104775</xdr:rowOff>
    </xdr:to>
    <xdr:sp macro="" textlink="">
      <xdr:nvSpPr>
        <xdr:cNvPr id="44" name="Прямоугольник 26"/>
        <xdr:cNvSpPr>
          <a:spLocks noChangeArrowheads="1"/>
        </xdr:cNvSpPr>
      </xdr:nvSpPr>
      <xdr:spPr bwMode="auto">
        <a:xfrm>
          <a:off x="4895848" y="200015475"/>
          <a:ext cx="1819275" cy="19621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151</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6105523</xdr:colOff>
      <xdr:row>410</xdr:row>
      <xdr:rowOff>38099</xdr:rowOff>
    </xdr:from>
    <xdr:to>
      <xdr:col>1</xdr:col>
      <xdr:colOff>7972424</xdr:colOff>
      <xdr:row>420</xdr:row>
      <xdr:rowOff>104775</xdr:rowOff>
    </xdr:to>
    <xdr:sp macro="" textlink="">
      <xdr:nvSpPr>
        <xdr:cNvPr id="45" name="Прямоугольник 26"/>
        <xdr:cNvSpPr>
          <a:spLocks noChangeArrowheads="1"/>
        </xdr:cNvSpPr>
      </xdr:nvSpPr>
      <xdr:spPr bwMode="auto">
        <a:xfrm>
          <a:off x="6715123" y="200005949"/>
          <a:ext cx="1866901" cy="19716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8(86163)22340</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7962898</xdr:colOff>
      <xdr:row>410</xdr:row>
      <xdr:rowOff>47624</xdr:rowOff>
    </xdr:from>
    <xdr:to>
      <xdr:col>1</xdr:col>
      <xdr:colOff>9153524</xdr:colOff>
      <xdr:row>420</xdr:row>
      <xdr:rowOff>95249</xdr:rowOff>
    </xdr:to>
    <xdr:sp macro="" textlink="">
      <xdr:nvSpPr>
        <xdr:cNvPr id="46" name="Прямоугольник 26"/>
        <xdr:cNvSpPr>
          <a:spLocks noChangeArrowheads="1"/>
        </xdr:cNvSpPr>
      </xdr:nvSpPr>
      <xdr:spPr bwMode="auto">
        <a:xfrm>
          <a:off x="8572498" y="200015474"/>
          <a:ext cx="1190626" cy="19526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en-US" sz="1100" u="sng">
              <a:effectLst/>
              <a:latin typeface="+mn-lt"/>
              <a:ea typeface="+mn-ea"/>
              <a:cs typeface="+mn-cs"/>
              <a:hlinkClick xmlns:r="http://schemas.openxmlformats.org/officeDocument/2006/relationships" r:id=""/>
            </a:rPr>
            <a:t>arhkaliana</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mail</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ru</a:t>
          </a:r>
          <a:endParaRPr lang="ru-RU" sz="1100">
            <a:effectLst/>
            <a:latin typeface="+mn-lt"/>
            <a:ea typeface="+mn-ea"/>
            <a:cs typeface="+mn-cs"/>
          </a:endParaRPr>
        </a:p>
      </xdr:txBody>
    </xdr:sp>
    <xdr:clientData/>
  </xdr:twoCellAnchor>
  <xdr:twoCellAnchor>
    <xdr:from>
      <xdr:col>1</xdr:col>
      <xdr:colOff>390524</xdr:colOff>
      <xdr:row>420</xdr:row>
      <xdr:rowOff>114298</xdr:rowOff>
    </xdr:from>
    <xdr:to>
      <xdr:col>1</xdr:col>
      <xdr:colOff>2428873</xdr:colOff>
      <xdr:row>431</xdr:row>
      <xdr:rowOff>152400</xdr:rowOff>
    </xdr:to>
    <xdr:sp macro="" textlink="">
      <xdr:nvSpPr>
        <xdr:cNvPr id="47" name="Прямоугольник 26"/>
        <xdr:cNvSpPr>
          <a:spLocks noChangeArrowheads="1"/>
        </xdr:cNvSpPr>
      </xdr:nvSpPr>
      <xdr:spPr bwMode="auto">
        <a:xfrm>
          <a:off x="1000124" y="201987148"/>
          <a:ext cx="2038349" cy="213360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Муниципальное казенное учреждение «Многофункциональный центр по предоставлению государственных и муниципальных услуг Калининского района Краснодарского края».</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2409823</xdr:colOff>
      <xdr:row>420</xdr:row>
      <xdr:rowOff>114300</xdr:rowOff>
    </xdr:from>
    <xdr:to>
      <xdr:col>1</xdr:col>
      <xdr:colOff>4305298</xdr:colOff>
      <xdr:row>431</xdr:row>
      <xdr:rowOff>152400</xdr:rowOff>
    </xdr:to>
    <xdr:sp macro="" textlink="">
      <xdr:nvSpPr>
        <xdr:cNvPr id="48" name="Прямоугольник 26"/>
        <xdr:cNvSpPr>
          <a:spLocks noChangeArrowheads="1"/>
        </xdr:cNvSpPr>
      </xdr:nvSpPr>
      <xdr:spPr bwMode="auto">
        <a:xfrm>
          <a:off x="3019423" y="201987150"/>
          <a:ext cx="1895475" cy="21336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a:t>
          </a:r>
        </a:p>
        <a:p>
          <a:pPr algn="ctr"/>
          <a:r>
            <a:rPr lang="ru-RU" sz="1400">
              <a:effectLst/>
              <a:latin typeface="Times New Roman" panose="02020603050405020304" pitchFamily="18" charset="0"/>
              <a:ea typeface="+mn-ea"/>
              <a:cs typeface="Times New Roman" panose="02020603050405020304" pitchFamily="18" charset="0"/>
            </a:rPr>
            <a:t>ул. Фадеева, 148/5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4286248</xdr:colOff>
      <xdr:row>420</xdr:row>
      <xdr:rowOff>104774</xdr:rowOff>
    </xdr:from>
    <xdr:to>
      <xdr:col>1</xdr:col>
      <xdr:colOff>6105523</xdr:colOff>
      <xdr:row>431</xdr:row>
      <xdr:rowOff>161925</xdr:rowOff>
    </xdr:to>
    <xdr:sp macro="" textlink="">
      <xdr:nvSpPr>
        <xdr:cNvPr id="49" name="Прямоугольник 26"/>
        <xdr:cNvSpPr>
          <a:spLocks noChangeArrowheads="1"/>
        </xdr:cNvSpPr>
      </xdr:nvSpPr>
      <xdr:spPr bwMode="auto">
        <a:xfrm>
          <a:off x="4895848" y="201977624"/>
          <a:ext cx="1819275" cy="21526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Фадеева, 148/5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6115048</xdr:colOff>
      <xdr:row>420</xdr:row>
      <xdr:rowOff>95249</xdr:rowOff>
    </xdr:from>
    <xdr:to>
      <xdr:col>1</xdr:col>
      <xdr:colOff>7981949</xdr:colOff>
      <xdr:row>431</xdr:row>
      <xdr:rowOff>161925</xdr:rowOff>
    </xdr:to>
    <xdr:sp macro="" textlink="">
      <xdr:nvSpPr>
        <xdr:cNvPr id="50" name="Прямоугольник 26"/>
        <xdr:cNvSpPr>
          <a:spLocks noChangeArrowheads="1"/>
        </xdr:cNvSpPr>
      </xdr:nvSpPr>
      <xdr:spPr bwMode="auto">
        <a:xfrm>
          <a:off x="6724648" y="201968099"/>
          <a:ext cx="1866901" cy="21621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8(86163)22735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7962898</xdr:colOff>
      <xdr:row>420</xdr:row>
      <xdr:rowOff>85725</xdr:rowOff>
    </xdr:from>
    <xdr:to>
      <xdr:col>1</xdr:col>
      <xdr:colOff>9153524</xdr:colOff>
      <xdr:row>431</xdr:row>
      <xdr:rowOff>152400</xdr:rowOff>
    </xdr:to>
    <xdr:sp macro="" textlink="">
      <xdr:nvSpPr>
        <xdr:cNvPr id="51" name="Прямоугольник 26"/>
        <xdr:cNvSpPr>
          <a:spLocks noChangeArrowheads="1"/>
        </xdr:cNvSpPr>
      </xdr:nvSpPr>
      <xdr:spPr bwMode="auto">
        <a:xfrm>
          <a:off x="8572498" y="201958575"/>
          <a:ext cx="1190626" cy="21621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en-US" sz="1100" u="sng">
              <a:solidFill>
                <a:srgbClr val="0070C0"/>
              </a:solidFill>
              <a:effectLst/>
              <a:latin typeface="Times New Roman" panose="02020603050405020304" pitchFamily="18" charset="0"/>
              <a:ea typeface="+mn-ea"/>
              <a:cs typeface="Times New Roman" panose="02020603050405020304" pitchFamily="18" charset="0"/>
            </a:rPr>
            <a:t>mfc</a:t>
          </a:r>
          <a:r>
            <a:rPr lang="ru-RU" sz="1100" u="sng">
              <a:solidFill>
                <a:srgbClr val="0070C0"/>
              </a:solidFill>
              <a:effectLst/>
              <a:latin typeface="Times New Roman" panose="02020603050405020304" pitchFamily="18" charset="0"/>
              <a:ea typeface="+mn-ea"/>
              <a:cs typeface="Times New Roman" panose="02020603050405020304" pitchFamily="18" charset="0"/>
            </a:rPr>
            <a:t> – </a:t>
          </a:r>
          <a:r>
            <a:rPr lang="en-US" sz="1100" u="sng">
              <a:solidFill>
                <a:srgbClr val="0070C0"/>
              </a:solidFill>
              <a:effectLst/>
              <a:latin typeface="Times New Roman" panose="02020603050405020304" pitchFamily="18" charset="0"/>
              <a:ea typeface="+mn-ea"/>
              <a:cs typeface="Times New Roman" panose="02020603050405020304" pitchFamily="18" charset="0"/>
            </a:rPr>
            <a:t>kalian</a:t>
          </a:r>
          <a:r>
            <a:rPr lang="ru-RU" sz="1100" u="sng">
              <a:solidFill>
                <a:srgbClr val="0070C0"/>
              </a:solidFill>
              <a:effectLst/>
              <a:latin typeface="Times New Roman" panose="02020603050405020304" pitchFamily="18" charset="0"/>
              <a:ea typeface="+mn-ea"/>
              <a:cs typeface="Times New Roman" panose="02020603050405020304" pitchFamily="18" charset="0"/>
            </a:rPr>
            <a:t>@ </a:t>
          </a:r>
          <a:r>
            <a:rPr lang="en-US" sz="1100" u="sng">
              <a:solidFill>
                <a:srgbClr val="0070C0"/>
              </a:solidFill>
              <a:effectLst/>
              <a:latin typeface="Times New Roman" panose="02020603050405020304" pitchFamily="18" charset="0"/>
              <a:ea typeface="+mn-ea"/>
              <a:cs typeface="Times New Roman" panose="02020603050405020304" pitchFamily="18" charset="0"/>
            </a:rPr>
            <a:t>rambler</a:t>
          </a:r>
          <a:r>
            <a:rPr lang="ru-RU" sz="1100" u="sng">
              <a:solidFill>
                <a:srgbClr val="0070C0"/>
              </a:solidFill>
              <a:effectLst/>
              <a:latin typeface="Times New Roman" panose="02020603050405020304" pitchFamily="18" charset="0"/>
              <a:ea typeface="+mn-ea"/>
              <a:cs typeface="Times New Roman" panose="02020603050405020304" pitchFamily="18" charset="0"/>
            </a:rPr>
            <a:t>.</a:t>
          </a:r>
          <a:r>
            <a:rPr lang="en-US" sz="1100" u="sng">
              <a:solidFill>
                <a:srgbClr val="0070C0"/>
              </a:solidFill>
              <a:effectLst/>
              <a:latin typeface="Times New Roman" panose="02020603050405020304" pitchFamily="18" charset="0"/>
              <a:ea typeface="+mn-ea"/>
              <a:cs typeface="Times New Roman" panose="02020603050405020304" pitchFamily="18" charset="0"/>
            </a:rPr>
            <a:t>ru</a:t>
          </a:r>
          <a:endParaRPr lang="ru-RU" sz="1100">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400049</xdr:colOff>
      <xdr:row>431</xdr:row>
      <xdr:rowOff>161923</xdr:rowOff>
    </xdr:from>
    <xdr:to>
      <xdr:col>1</xdr:col>
      <xdr:colOff>2438398</xdr:colOff>
      <xdr:row>439</xdr:row>
      <xdr:rowOff>171451</xdr:rowOff>
    </xdr:to>
    <xdr:sp macro="" textlink="">
      <xdr:nvSpPr>
        <xdr:cNvPr id="52" name="Прямоугольник 26"/>
        <xdr:cNvSpPr>
          <a:spLocks noChangeArrowheads="1"/>
        </xdr:cNvSpPr>
      </xdr:nvSpPr>
      <xdr:spPr bwMode="auto">
        <a:xfrm>
          <a:off x="1009649" y="204130273"/>
          <a:ext cx="2038349" cy="153352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Федеральная служба государственной регистрации, кадастра и картографии (Росреестр)</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2409823</xdr:colOff>
      <xdr:row>431</xdr:row>
      <xdr:rowOff>161925</xdr:rowOff>
    </xdr:from>
    <xdr:to>
      <xdr:col>1</xdr:col>
      <xdr:colOff>4305298</xdr:colOff>
      <xdr:row>439</xdr:row>
      <xdr:rowOff>171451</xdr:rowOff>
    </xdr:to>
    <xdr:sp macro="" textlink="">
      <xdr:nvSpPr>
        <xdr:cNvPr id="53" name="Прямоугольник 26"/>
        <xdr:cNvSpPr>
          <a:spLocks noChangeArrowheads="1"/>
        </xdr:cNvSpPr>
      </xdr:nvSpPr>
      <xdr:spPr bwMode="auto">
        <a:xfrm>
          <a:off x="3019423" y="204130275"/>
          <a:ext cx="1895475" cy="153352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Советская, 44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4295773</xdr:colOff>
      <xdr:row>431</xdr:row>
      <xdr:rowOff>161924</xdr:rowOff>
    </xdr:from>
    <xdr:to>
      <xdr:col>1</xdr:col>
      <xdr:colOff>6115048</xdr:colOff>
      <xdr:row>439</xdr:row>
      <xdr:rowOff>171451</xdr:rowOff>
    </xdr:to>
    <xdr:sp macro="" textlink="">
      <xdr:nvSpPr>
        <xdr:cNvPr id="54" name="Прямоугольник 26"/>
        <xdr:cNvSpPr>
          <a:spLocks noChangeArrowheads="1"/>
        </xdr:cNvSpPr>
      </xdr:nvSpPr>
      <xdr:spPr bwMode="auto">
        <a:xfrm>
          <a:off x="4905373" y="204130274"/>
          <a:ext cx="1819275" cy="15335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Советская, 44</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6124573</xdr:colOff>
      <xdr:row>431</xdr:row>
      <xdr:rowOff>161924</xdr:rowOff>
    </xdr:from>
    <xdr:to>
      <xdr:col>1</xdr:col>
      <xdr:colOff>7991474</xdr:colOff>
      <xdr:row>439</xdr:row>
      <xdr:rowOff>171451</xdr:rowOff>
    </xdr:to>
    <xdr:sp macro="" textlink="">
      <xdr:nvSpPr>
        <xdr:cNvPr id="55" name="Прямоугольник 26"/>
        <xdr:cNvSpPr>
          <a:spLocks noChangeArrowheads="1"/>
        </xdr:cNvSpPr>
      </xdr:nvSpPr>
      <xdr:spPr bwMode="auto">
        <a:xfrm>
          <a:off x="6734173" y="204130274"/>
          <a:ext cx="1866901" cy="1533527"/>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8(86163)21-9-53;</a:t>
          </a:r>
        </a:p>
        <a:p>
          <a:pPr algn="ctr"/>
          <a:r>
            <a:rPr lang="ru-RU" sz="1400">
              <a:effectLst/>
              <a:latin typeface="Times New Roman" panose="02020603050405020304" pitchFamily="18" charset="0"/>
              <a:ea typeface="+mn-ea"/>
              <a:cs typeface="Times New Roman" panose="02020603050405020304" pitchFamily="18" charset="0"/>
            </a:rPr>
            <a:t>8(86163)23-6-51;</a:t>
          </a:r>
        </a:p>
        <a:p>
          <a:pPr algn="ctr"/>
          <a:r>
            <a:rPr lang="ru-RU" sz="1400">
              <a:effectLst/>
              <a:latin typeface="Times New Roman" panose="02020603050405020304" pitchFamily="18" charset="0"/>
              <a:ea typeface="+mn-ea"/>
              <a:cs typeface="Times New Roman" panose="02020603050405020304" pitchFamily="18" charset="0"/>
            </a:rPr>
            <a:t>8(86163)21-9-35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7981948</xdr:colOff>
      <xdr:row>431</xdr:row>
      <xdr:rowOff>152400</xdr:rowOff>
    </xdr:from>
    <xdr:to>
      <xdr:col>1</xdr:col>
      <xdr:colOff>9172574</xdr:colOff>
      <xdr:row>439</xdr:row>
      <xdr:rowOff>171452</xdr:rowOff>
    </xdr:to>
    <xdr:sp macro="" textlink="">
      <xdr:nvSpPr>
        <xdr:cNvPr id="56" name="Прямоугольник 26"/>
        <xdr:cNvSpPr>
          <a:spLocks noChangeArrowheads="1"/>
        </xdr:cNvSpPr>
      </xdr:nvSpPr>
      <xdr:spPr bwMode="auto">
        <a:xfrm>
          <a:off x="8591548" y="204120750"/>
          <a:ext cx="1190626" cy="15430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100" u="sng">
              <a:effectLst/>
              <a:latin typeface="+mn-lt"/>
              <a:ea typeface="+mn-ea"/>
              <a:cs typeface="+mn-cs"/>
              <a:hlinkClick xmlns:r="http://schemas.openxmlformats.org/officeDocument/2006/relationships" r:id=""/>
            </a:rPr>
            <a:t>_23@</a:t>
          </a:r>
          <a:r>
            <a:rPr lang="en-US" sz="1100" u="sng">
              <a:effectLst/>
              <a:latin typeface="+mn-lt"/>
              <a:ea typeface="+mn-ea"/>
              <a:cs typeface="+mn-cs"/>
              <a:hlinkClick xmlns:r="http://schemas.openxmlformats.org/officeDocument/2006/relationships" r:id=""/>
            </a:rPr>
            <a:t>frskuban</a:t>
          </a:r>
          <a:r>
            <a:rPr lang="ru-RU" sz="1100" u="sng">
              <a:effectLst/>
              <a:latin typeface="+mn-lt"/>
              <a:ea typeface="+mn-ea"/>
              <a:cs typeface="+mn-cs"/>
              <a:hlinkClick xmlns:r="http://schemas.openxmlformats.org/officeDocument/2006/relationships" r:id=""/>
            </a:rPr>
            <a:t>.</a:t>
          </a:r>
          <a:r>
            <a:rPr lang="en-US" sz="1100" u="sng">
              <a:effectLst/>
              <a:latin typeface="+mn-lt"/>
              <a:ea typeface="+mn-ea"/>
              <a:cs typeface="+mn-cs"/>
              <a:hlinkClick xmlns:r="http://schemas.openxmlformats.org/officeDocument/2006/relationships" r:id=""/>
            </a:rPr>
            <a:t>ru</a:t>
          </a:r>
          <a:endParaRPr lang="ru-RU" sz="1100">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390525</xdr:colOff>
      <xdr:row>439</xdr:row>
      <xdr:rowOff>161923</xdr:rowOff>
    </xdr:from>
    <xdr:to>
      <xdr:col>1</xdr:col>
      <xdr:colOff>2409825</xdr:colOff>
      <xdr:row>451</xdr:row>
      <xdr:rowOff>28575</xdr:rowOff>
    </xdr:to>
    <xdr:sp macro="" textlink="">
      <xdr:nvSpPr>
        <xdr:cNvPr id="57" name="Прямоугольник 26"/>
        <xdr:cNvSpPr>
          <a:spLocks noChangeArrowheads="1"/>
        </xdr:cNvSpPr>
      </xdr:nvSpPr>
      <xdr:spPr bwMode="auto">
        <a:xfrm>
          <a:off x="1000125" y="205654273"/>
          <a:ext cx="2019300" cy="21526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ru-RU" sz="1400">
              <a:effectLst/>
              <a:latin typeface="Times New Roman" panose="02020603050405020304" pitchFamily="18" charset="0"/>
              <a:ea typeface="+mn-ea"/>
              <a:cs typeface="Times New Roman" panose="02020603050405020304" pitchFamily="18" charset="0"/>
            </a:rPr>
            <a:t>Филиал Федерального государственного бюджетного учреждения «Федеральная кадастровая палата Росреестра» по Краснодарскому краю в Калининском районе</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2400298</xdr:colOff>
      <xdr:row>439</xdr:row>
      <xdr:rowOff>161925</xdr:rowOff>
    </xdr:from>
    <xdr:to>
      <xdr:col>1</xdr:col>
      <xdr:colOff>4295773</xdr:colOff>
      <xdr:row>451</xdr:row>
      <xdr:rowOff>28575</xdr:rowOff>
    </xdr:to>
    <xdr:sp macro="" textlink="">
      <xdr:nvSpPr>
        <xdr:cNvPr id="58" name="Прямоугольник 26"/>
        <xdr:cNvSpPr>
          <a:spLocks noChangeArrowheads="1"/>
        </xdr:cNvSpPr>
      </xdr:nvSpPr>
      <xdr:spPr bwMode="auto">
        <a:xfrm>
          <a:off x="3009898" y="205654275"/>
          <a:ext cx="1895475" cy="21526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152 «А»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4295773</xdr:colOff>
      <xdr:row>439</xdr:row>
      <xdr:rowOff>161923</xdr:rowOff>
    </xdr:from>
    <xdr:to>
      <xdr:col>1</xdr:col>
      <xdr:colOff>6115048</xdr:colOff>
      <xdr:row>451</xdr:row>
      <xdr:rowOff>28574</xdr:rowOff>
    </xdr:to>
    <xdr:sp macro="" textlink="">
      <xdr:nvSpPr>
        <xdr:cNvPr id="59" name="Прямоугольник 26"/>
        <xdr:cNvSpPr>
          <a:spLocks noChangeArrowheads="1"/>
        </xdr:cNvSpPr>
      </xdr:nvSpPr>
      <xdr:spPr bwMode="auto">
        <a:xfrm>
          <a:off x="4905373" y="205654273"/>
          <a:ext cx="1819275" cy="21526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353780 </a:t>
          </a:r>
        </a:p>
        <a:p>
          <a:pPr algn="ctr"/>
          <a:r>
            <a:rPr lang="ru-RU" sz="1400">
              <a:effectLst/>
              <a:latin typeface="Times New Roman" panose="02020603050405020304" pitchFamily="18" charset="0"/>
              <a:ea typeface="+mn-ea"/>
              <a:cs typeface="Times New Roman" panose="02020603050405020304" pitchFamily="18" charset="0"/>
            </a:rPr>
            <a:t>ст. Калининская, ул. Ленина, 152 «А»</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6115048</xdr:colOff>
      <xdr:row>439</xdr:row>
      <xdr:rowOff>161923</xdr:rowOff>
    </xdr:from>
    <xdr:to>
      <xdr:col>1</xdr:col>
      <xdr:colOff>7981949</xdr:colOff>
      <xdr:row>451</xdr:row>
      <xdr:rowOff>28574</xdr:rowOff>
    </xdr:to>
    <xdr:sp macro="" textlink="">
      <xdr:nvSpPr>
        <xdr:cNvPr id="60" name="Прямоугольник 26"/>
        <xdr:cNvSpPr>
          <a:spLocks noChangeArrowheads="1"/>
        </xdr:cNvSpPr>
      </xdr:nvSpPr>
      <xdr:spPr bwMode="auto">
        <a:xfrm>
          <a:off x="6724648" y="205654273"/>
          <a:ext cx="1866901" cy="21526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8(86163)23-0-15</a:t>
          </a: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7981948</xdr:colOff>
      <xdr:row>439</xdr:row>
      <xdr:rowOff>152401</xdr:rowOff>
    </xdr:from>
    <xdr:to>
      <xdr:col>1</xdr:col>
      <xdr:colOff>9172574</xdr:colOff>
      <xdr:row>451</xdr:row>
      <xdr:rowOff>28575</xdr:rowOff>
    </xdr:to>
    <xdr:sp macro="" textlink="">
      <xdr:nvSpPr>
        <xdr:cNvPr id="61" name="Прямоугольник 26"/>
        <xdr:cNvSpPr>
          <a:spLocks noChangeArrowheads="1"/>
        </xdr:cNvSpPr>
      </xdr:nvSpPr>
      <xdr:spPr bwMode="auto">
        <a:xfrm>
          <a:off x="8591548" y="205644751"/>
          <a:ext cx="1190626" cy="216217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ru-RU" sz="1100" u="sng">
              <a:solidFill>
                <a:srgbClr val="0070C0"/>
              </a:solidFill>
              <a:effectLst/>
              <a:latin typeface="+mn-lt"/>
              <a:ea typeface="+mn-ea"/>
              <a:cs typeface="+mn-cs"/>
            </a:rPr>
            <a:t>_23@</a:t>
          </a:r>
          <a:r>
            <a:rPr lang="en-US" sz="1100" u="sng">
              <a:solidFill>
                <a:srgbClr val="0070C0"/>
              </a:solidFill>
              <a:effectLst/>
              <a:latin typeface="+mn-lt"/>
              <a:ea typeface="+mn-ea"/>
              <a:cs typeface="+mn-cs"/>
            </a:rPr>
            <a:t>frskuban</a:t>
          </a:r>
          <a:r>
            <a:rPr lang="ru-RU" sz="1100" u="sng">
              <a:solidFill>
                <a:srgbClr val="0070C0"/>
              </a:solidFill>
              <a:effectLst/>
              <a:latin typeface="+mn-lt"/>
              <a:ea typeface="+mn-ea"/>
              <a:cs typeface="+mn-cs"/>
            </a:rPr>
            <a:t>.</a:t>
          </a:r>
          <a:r>
            <a:rPr lang="en-US" sz="1100" u="sng">
              <a:solidFill>
                <a:srgbClr val="0070C0"/>
              </a:solidFill>
              <a:effectLst/>
              <a:latin typeface="+mn-lt"/>
              <a:ea typeface="+mn-ea"/>
              <a:cs typeface="+mn-cs"/>
            </a:rPr>
            <a:t>ru</a:t>
          </a:r>
          <a:endParaRPr lang="ru-RU">
            <a:solidFill>
              <a:srgbClr val="0070C0"/>
            </a:solidFill>
            <a:effectLst/>
          </a:endParaRPr>
        </a:p>
        <a:p>
          <a:pPr algn="ctr"/>
          <a:endParaRPr lang="ru-RU" sz="1400" u="none">
            <a:solidFill>
              <a:srgbClr val="0070C0"/>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5000625</xdr:colOff>
      <xdr:row>467</xdr:row>
      <xdr:rowOff>180975</xdr:rowOff>
    </xdr:from>
    <xdr:to>
      <xdr:col>1</xdr:col>
      <xdr:colOff>9448800</xdr:colOff>
      <xdr:row>486</xdr:row>
      <xdr:rowOff>146448</xdr:rowOff>
    </xdr:to>
    <xdr:sp macro="" textlink="">
      <xdr:nvSpPr>
        <xdr:cNvPr id="62" name="Прямоугольник 26"/>
        <xdr:cNvSpPr>
          <a:spLocks noChangeArrowheads="1"/>
        </xdr:cNvSpPr>
      </xdr:nvSpPr>
      <xdr:spPr bwMode="auto">
        <a:xfrm>
          <a:off x="5610225" y="211483575"/>
          <a:ext cx="4448175" cy="358497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ru-RU" sz="1400">
              <a:effectLst/>
              <a:latin typeface="Times New Roman" panose="02020603050405020304" pitchFamily="18" charset="0"/>
              <a:ea typeface="+mn-ea"/>
              <a:cs typeface="Times New Roman" panose="02020603050405020304" pitchFamily="18" charset="0"/>
            </a:rPr>
            <a:t>Начальнику управления градостроительства и благоустройства администрации </a:t>
          </a:r>
        </a:p>
        <a:p>
          <a:r>
            <a:rPr lang="ru-RU" sz="1400">
              <a:effectLst/>
              <a:latin typeface="Times New Roman" panose="02020603050405020304" pitchFamily="18" charset="0"/>
              <a:ea typeface="+mn-ea"/>
              <a:cs typeface="Times New Roman" panose="02020603050405020304" pitchFamily="18" charset="0"/>
            </a:rPr>
            <a:t>муниципального образования Калининский район</a:t>
          </a:r>
        </a:p>
        <a:p>
          <a:r>
            <a:rPr lang="ru-RU" sz="1400">
              <a:effectLst/>
              <a:latin typeface="Times New Roman" panose="02020603050405020304" pitchFamily="18" charset="0"/>
              <a:ea typeface="+mn-ea"/>
              <a:cs typeface="Times New Roman" panose="02020603050405020304" pitchFamily="18" charset="0"/>
            </a:rPr>
            <a:t>А.Г. Антоненко</a:t>
          </a:r>
          <a:endParaRPr lang="ru-RU" sz="1400" b="0" i="1">
            <a:effectLst/>
            <a:latin typeface="Times New Roman" panose="02020603050405020304" pitchFamily="18" charset="0"/>
            <a:ea typeface="+mn-ea"/>
            <a:cs typeface="Times New Roman" panose="02020603050405020304" pitchFamily="18" charset="0"/>
          </a:endParaRP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от</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_____________________________________________</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                                                          (ФИО Заявителя)</a:t>
          </a:r>
          <a:endParaRPr lang="ru-RU" sz="1400">
            <a:effectLst/>
          </a:endParaRPr>
        </a:p>
        <a:p>
          <a:pPr algn="l" rtl="0">
            <a:defRPr sz="1000"/>
          </a:pPr>
          <a:endParaRPr lang="ru-RU" sz="14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ru-RU" sz="1400" b="0" i="0" u="none" strike="noStrike" baseline="0">
              <a:solidFill>
                <a:srgbClr val="000000"/>
              </a:solidFill>
              <a:latin typeface="Times New Roman" panose="02020603050405020304" pitchFamily="18" charset="0"/>
              <a:cs typeface="Times New Roman" panose="02020603050405020304" pitchFamily="18" charset="0"/>
            </a:rPr>
            <a:t>По доверености</a:t>
          </a:r>
          <a:r>
            <a:rPr lang="ru-RU" sz="1400" b="0" i="1" u="none" strike="noStrike" baseline="0">
              <a:solidFill>
                <a:srgbClr val="000000"/>
              </a:solidFill>
              <a:latin typeface="Times New Roman" panose="02020603050405020304" pitchFamily="18" charset="0"/>
              <a:cs typeface="Times New Roman" panose="02020603050405020304" pitchFamily="18" charset="0"/>
            </a:rPr>
            <a:t> _________________________________,</a:t>
          </a: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a:t>
          </a:r>
        </a:p>
        <a:p>
          <a:pPr algn="ctr" rtl="0">
            <a:defRPr sz="1000"/>
          </a:pPr>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(адрес места жительства)</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(паспорт: серия, номер, когда и кем выдан)</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400" b="0" i="1" baseline="0">
              <a:effectLst/>
              <a:latin typeface="Times New Roman" panose="02020603050405020304" pitchFamily="18" charset="0"/>
              <a:ea typeface="+mn-ea"/>
              <a:cs typeface="Times New Roman" panose="02020603050405020304" pitchFamily="18" charset="0"/>
            </a:rPr>
            <a:t>_______________________________________________</a:t>
          </a:r>
        </a:p>
        <a:p>
          <a:pPr marL="0" marR="0" indent="0" algn="ctr"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(телефон)</a:t>
          </a:r>
          <a:endParaRPr lang="ru-RU" sz="14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0</xdr:colOff>
      <xdr:row>537</xdr:row>
      <xdr:rowOff>1</xdr:rowOff>
    </xdr:from>
    <xdr:to>
      <xdr:col>2</xdr:col>
      <xdr:colOff>0</xdr:colOff>
      <xdr:row>541</xdr:row>
      <xdr:rowOff>1</xdr:rowOff>
    </xdr:to>
    <xdr:sp macro="" textlink="">
      <xdr:nvSpPr>
        <xdr:cNvPr id="63" name="Прямоугольник 26"/>
        <xdr:cNvSpPr>
          <a:spLocks noChangeArrowheads="1"/>
        </xdr:cNvSpPr>
      </xdr:nvSpPr>
      <xdr:spPr bwMode="auto">
        <a:xfrm>
          <a:off x="609600" y="225875851"/>
          <a:ext cx="9458325" cy="762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Подача запроса на предоставление сведений ИСОГД в управление градостроительства и </a:t>
          </a:r>
        </a:p>
        <a:p>
          <a:pPr algn="ctr"/>
          <a:r>
            <a:rPr lang="ru-RU" sz="1400">
              <a:effectLst/>
              <a:latin typeface="Times New Roman" panose="02020603050405020304" pitchFamily="18" charset="0"/>
              <a:ea typeface="+mn-ea"/>
              <a:cs typeface="Times New Roman" panose="02020603050405020304" pitchFamily="18" charset="0"/>
            </a:rPr>
            <a:t>благоустройства администрации муниципального образования Калининский район или МКУ «МФЦ»</a:t>
          </a:r>
          <a:endParaRPr lang="ru-RU" sz="1400" b="0" i="1" baseline="0">
            <a:effectLst/>
            <a:latin typeface="Times New Roman" panose="02020603050405020304" pitchFamily="18" charset="0"/>
            <a:ea typeface="+mn-ea"/>
            <a:cs typeface="Times New Roman" panose="02020603050405020304" pitchFamily="18"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4743450</xdr:colOff>
      <xdr:row>541</xdr:row>
      <xdr:rowOff>0</xdr:rowOff>
    </xdr:from>
    <xdr:to>
      <xdr:col>1</xdr:col>
      <xdr:colOff>4743450</xdr:colOff>
      <xdr:row>543</xdr:row>
      <xdr:rowOff>180975</xdr:rowOff>
    </xdr:to>
    <xdr:sp macro="" textlink="">
      <xdr:nvSpPr>
        <xdr:cNvPr id="6145" name="Line 1"/>
        <xdr:cNvSpPr>
          <a:spLocks noChangeShapeType="1"/>
        </xdr:cNvSpPr>
      </xdr:nvSpPr>
      <xdr:spPr bwMode="auto">
        <a:xfrm>
          <a:off x="5353050" y="226637850"/>
          <a:ext cx="0" cy="561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600075</xdr:colOff>
      <xdr:row>543</xdr:row>
      <xdr:rowOff>180976</xdr:rowOff>
    </xdr:from>
    <xdr:to>
      <xdr:col>1</xdr:col>
      <xdr:colOff>9448800</xdr:colOff>
      <xdr:row>546</xdr:row>
      <xdr:rowOff>9525</xdr:rowOff>
    </xdr:to>
    <xdr:sp macro="" textlink="">
      <xdr:nvSpPr>
        <xdr:cNvPr id="65" name="Прямоугольник 26"/>
        <xdr:cNvSpPr>
          <a:spLocks noChangeArrowheads="1"/>
        </xdr:cNvSpPr>
      </xdr:nvSpPr>
      <xdr:spPr bwMode="auto">
        <a:xfrm>
          <a:off x="600075" y="227199826"/>
          <a:ext cx="9458325" cy="40004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Проверка наличия запрашиваемых сведений (копий документов) в ИСОГД</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4719638</xdr:colOff>
      <xdr:row>546</xdr:row>
      <xdr:rowOff>9525</xdr:rowOff>
    </xdr:from>
    <xdr:to>
      <xdr:col>1</xdr:col>
      <xdr:colOff>4724400</xdr:colOff>
      <xdr:row>548</xdr:row>
      <xdr:rowOff>0</xdr:rowOff>
    </xdr:to>
    <xdr:cxnSp macro="">
      <xdr:nvCxnSpPr>
        <xdr:cNvPr id="3" name="Прямая соединительная линия 2"/>
        <xdr:cNvCxnSpPr>
          <a:stCxn id="65" idx="2"/>
        </xdr:cNvCxnSpPr>
      </xdr:nvCxnSpPr>
      <xdr:spPr>
        <a:xfrm>
          <a:off x="5329238" y="227599875"/>
          <a:ext cx="4762"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2085975</xdr:colOff>
      <xdr:row>548</xdr:row>
      <xdr:rowOff>0</xdr:rowOff>
    </xdr:from>
    <xdr:to>
      <xdr:col>1</xdr:col>
      <xdr:colOff>7362825</xdr:colOff>
      <xdr:row>548</xdr:row>
      <xdr:rowOff>9525</xdr:rowOff>
    </xdr:to>
    <xdr:cxnSp macro="">
      <xdr:nvCxnSpPr>
        <xdr:cNvPr id="9" name="Прямая соединительная линия 8"/>
        <xdr:cNvCxnSpPr/>
      </xdr:nvCxnSpPr>
      <xdr:spPr>
        <a:xfrm flipV="1">
          <a:off x="2695575" y="227971350"/>
          <a:ext cx="52768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7372350</xdr:colOff>
      <xdr:row>548</xdr:row>
      <xdr:rowOff>0</xdr:rowOff>
    </xdr:from>
    <xdr:to>
      <xdr:col>1</xdr:col>
      <xdr:colOff>7372350</xdr:colOff>
      <xdr:row>550</xdr:row>
      <xdr:rowOff>180975</xdr:rowOff>
    </xdr:to>
    <xdr:sp macro="" textlink="">
      <xdr:nvSpPr>
        <xdr:cNvPr id="78" name="Line 1"/>
        <xdr:cNvSpPr>
          <a:spLocks noChangeShapeType="1"/>
        </xdr:cNvSpPr>
      </xdr:nvSpPr>
      <xdr:spPr bwMode="auto">
        <a:xfrm>
          <a:off x="7981950" y="227971350"/>
          <a:ext cx="0" cy="561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2085975</xdr:colOff>
      <xdr:row>548</xdr:row>
      <xdr:rowOff>9525</xdr:rowOff>
    </xdr:from>
    <xdr:to>
      <xdr:col>1</xdr:col>
      <xdr:colOff>2085975</xdr:colOff>
      <xdr:row>551</xdr:row>
      <xdr:rowOff>0</xdr:rowOff>
    </xdr:to>
    <xdr:sp macro="" textlink="">
      <xdr:nvSpPr>
        <xdr:cNvPr id="79" name="Line 1"/>
        <xdr:cNvSpPr>
          <a:spLocks noChangeShapeType="1"/>
        </xdr:cNvSpPr>
      </xdr:nvSpPr>
      <xdr:spPr bwMode="auto">
        <a:xfrm>
          <a:off x="2695575" y="227980875"/>
          <a:ext cx="0" cy="561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9524</xdr:colOff>
      <xdr:row>551</xdr:row>
      <xdr:rowOff>1</xdr:rowOff>
    </xdr:from>
    <xdr:to>
      <xdr:col>1</xdr:col>
      <xdr:colOff>3648075</xdr:colOff>
      <xdr:row>553</xdr:row>
      <xdr:rowOff>19050</xdr:rowOff>
    </xdr:to>
    <xdr:sp macro="" textlink="">
      <xdr:nvSpPr>
        <xdr:cNvPr id="80" name="Прямоугольник 26"/>
        <xdr:cNvSpPr>
          <a:spLocks noChangeArrowheads="1"/>
        </xdr:cNvSpPr>
      </xdr:nvSpPr>
      <xdr:spPr bwMode="auto">
        <a:xfrm>
          <a:off x="619124" y="228542851"/>
          <a:ext cx="3638551" cy="400049"/>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 наличии сведений</a:t>
          </a:r>
        </a:p>
      </xdr:txBody>
    </xdr:sp>
    <xdr:clientData/>
  </xdr:twoCellAnchor>
  <xdr:twoCellAnchor>
    <xdr:from>
      <xdr:col>1</xdr:col>
      <xdr:colOff>5819774</xdr:colOff>
      <xdr:row>550</xdr:row>
      <xdr:rowOff>180976</xdr:rowOff>
    </xdr:from>
    <xdr:to>
      <xdr:col>2</xdr:col>
      <xdr:colOff>0</xdr:colOff>
      <xdr:row>555</xdr:row>
      <xdr:rowOff>0</xdr:rowOff>
    </xdr:to>
    <xdr:sp macro="" textlink="">
      <xdr:nvSpPr>
        <xdr:cNvPr id="81" name="Прямоугольник 26"/>
        <xdr:cNvSpPr>
          <a:spLocks noChangeArrowheads="1"/>
        </xdr:cNvSpPr>
      </xdr:nvSpPr>
      <xdr:spPr bwMode="auto">
        <a:xfrm>
          <a:off x="6429374" y="228533326"/>
          <a:ext cx="3638551" cy="7715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 отсутствии запрашиваемых сведений (копий документов) в ИСОГД</a:t>
          </a:r>
        </a:p>
      </xdr:txBody>
    </xdr:sp>
    <xdr:clientData/>
  </xdr:twoCellAnchor>
  <xdr:twoCellAnchor>
    <xdr:from>
      <xdr:col>0</xdr:col>
      <xdr:colOff>609599</xdr:colOff>
      <xdr:row>557</xdr:row>
      <xdr:rowOff>1</xdr:rowOff>
    </xdr:from>
    <xdr:to>
      <xdr:col>1</xdr:col>
      <xdr:colOff>3638550</xdr:colOff>
      <xdr:row>559</xdr:row>
      <xdr:rowOff>180975</xdr:rowOff>
    </xdr:to>
    <xdr:sp macro="" textlink="">
      <xdr:nvSpPr>
        <xdr:cNvPr id="82" name="Прямоугольник 26"/>
        <xdr:cNvSpPr>
          <a:spLocks noChangeArrowheads="1"/>
        </xdr:cNvSpPr>
      </xdr:nvSpPr>
      <xdr:spPr bwMode="auto">
        <a:xfrm>
          <a:off x="609599" y="229685851"/>
          <a:ext cx="3638551" cy="56197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сведений </a:t>
          </a:r>
        </a:p>
        <a:p>
          <a:pPr algn="ctr"/>
          <a:r>
            <a:rPr lang="ru-RU" sz="1400">
              <a:effectLst/>
              <a:latin typeface="Times New Roman" panose="02020603050405020304" pitchFamily="18" charset="0"/>
              <a:ea typeface="+mn-ea"/>
              <a:cs typeface="Times New Roman" panose="02020603050405020304" pitchFamily="18" charset="0"/>
            </a:rPr>
            <a:t>ИСОГД</a:t>
          </a:r>
        </a:p>
      </xdr:txBody>
    </xdr:sp>
    <xdr:clientData/>
  </xdr:twoCellAnchor>
  <xdr:twoCellAnchor>
    <xdr:from>
      <xdr:col>1</xdr:col>
      <xdr:colOff>2085975</xdr:colOff>
      <xdr:row>553</xdr:row>
      <xdr:rowOff>9525</xdr:rowOff>
    </xdr:from>
    <xdr:to>
      <xdr:col>1</xdr:col>
      <xdr:colOff>2085975</xdr:colOff>
      <xdr:row>557</xdr:row>
      <xdr:rowOff>9525</xdr:rowOff>
    </xdr:to>
    <xdr:sp macro="" textlink="">
      <xdr:nvSpPr>
        <xdr:cNvPr id="83" name="Line 1"/>
        <xdr:cNvSpPr>
          <a:spLocks noChangeShapeType="1"/>
        </xdr:cNvSpPr>
      </xdr:nvSpPr>
      <xdr:spPr bwMode="auto">
        <a:xfrm>
          <a:off x="2695575" y="228933375"/>
          <a:ext cx="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5810249</xdr:colOff>
      <xdr:row>557</xdr:row>
      <xdr:rowOff>1</xdr:rowOff>
    </xdr:from>
    <xdr:to>
      <xdr:col>1</xdr:col>
      <xdr:colOff>9448800</xdr:colOff>
      <xdr:row>559</xdr:row>
      <xdr:rowOff>180975</xdr:rowOff>
    </xdr:to>
    <xdr:sp macro="" textlink="">
      <xdr:nvSpPr>
        <xdr:cNvPr id="85" name="Прямоугольник 26"/>
        <xdr:cNvSpPr>
          <a:spLocks noChangeArrowheads="1"/>
        </xdr:cNvSpPr>
      </xdr:nvSpPr>
      <xdr:spPr bwMode="auto">
        <a:xfrm>
          <a:off x="6419849" y="229685851"/>
          <a:ext cx="3638551" cy="56197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Отказ в выдаче сведений</a:t>
          </a:r>
        </a:p>
        <a:p>
          <a:pPr algn="ctr"/>
          <a:r>
            <a:rPr lang="ru-RU" sz="1400">
              <a:effectLst/>
              <a:latin typeface="Times New Roman" panose="02020603050405020304" pitchFamily="18" charset="0"/>
              <a:ea typeface="+mn-ea"/>
              <a:cs typeface="Times New Roman" panose="02020603050405020304" pitchFamily="18" charset="0"/>
            </a:rPr>
            <a:t> (копий документов)</a:t>
          </a:r>
        </a:p>
      </xdr:txBody>
    </xdr:sp>
    <xdr:clientData/>
  </xdr:twoCellAnchor>
  <xdr:twoCellAnchor>
    <xdr:from>
      <xdr:col>1</xdr:col>
      <xdr:colOff>7372349</xdr:colOff>
      <xdr:row>555</xdr:row>
      <xdr:rowOff>0</xdr:rowOff>
    </xdr:from>
    <xdr:to>
      <xdr:col>1</xdr:col>
      <xdr:colOff>7372350</xdr:colOff>
      <xdr:row>556</xdr:row>
      <xdr:rowOff>190499</xdr:rowOff>
    </xdr:to>
    <xdr:sp macro="" textlink="">
      <xdr:nvSpPr>
        <xdr:cNvPr id="84" name="Line 1"/>
        <xdr:cNvSpPr>
          <a:spLocks noChangeShapeType="1"/>
        </xdr:cNvSpPr>
      </xdr:nvSpPr>
      <xdr:spPr bwMode="auto">
        <a:xfrm flipH="1">
          <a:off x="7981949" y="229304850"/>
          <a:ext cx="1" cy="380999"/>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5800724</xdr:colOff>
      <xdr:row>562</xdr:row>
      <xdr:rowOff>180976</xdr:rowOff>
    </xdr:from>
    <xdr:to>
      <xdr:col>1</xdr:col>
      <xdr:colOff>9439275</xdr:colOff>
      <xdr:row>565</xdr:row>
      <xdr:rowOff>171450</xdr:rowOff>
    </xdr:to>
    <xdr:sp macro="" textlink="">
      <xdr:nvSpPr>
        <xdr:cNvPr id="86" name="Прямоугольник 26"/>
        <xdr:cNvSpPr>
          <a:spLocks noChangeArrowheads="1"/>
        </xdr:cNvSpPr>
      </xdr:nvSpPr>
      <xdr:spPr bwMode="auto">
        <a:xfrm>
          <a:off x="6410324" y="230819326"/>
          <a:ext cx="3638551" cy="56197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уведомления об отказе </a:t>
          </a:r>
        </a:p>
        <a:p>
          <a:pPr algn="ctr"/>
          <a:r>
            <a:rPr lang="ru-RU" sz="1400">
              <a:effectLst/>
              <a:latin typeface="Times New Roman" panose="02020603050405020304" pitchFamily="18" charset="0"/>
              <a:ea typeface="+mn-ea"/>
              <a:cs typeface="Times New Roman" panose="02020603050405020304" pitchFamily="18" charset="0"/>
            </a:rPr>
            <a:t>в выдаче сведений</a:t>
          </a:r>
        </a:p>
      </xdr:txBody>
    </xdr:sp>
    <xdr:clientData/>
  </xdr:twoCellAnchor>
  <xdr:twoCellAnchor>
    <xdr:from>
      <xdr:col>1</xdr:col>
      <xdr:colOff>7353300</xdr:colOff>
      <xdr:row>559</xdr:row>
      <xdr:rowOff>180975</xdr:rowOff>
    </xdr:from>
    <xdr:to>
      <xdr:col>1</xdr:col>
      <xdr:colOff>7353300</xdr:colOff>
      <xdr:row>562</xdr:row>
      <xdr:rowOff>171450</xdr:rowOff>
    </xdr:to>
    <xdr:sp macro="" textlink="">
      <xdr:nvSpPr>
        <xdr:cNvPr id="87" name="Line 1"/>
        <xdr:cNvSpPr>
          <a:spLocks noChangeShapeType="1"/>
        </xdr:cNvSpPr>
      </xdr:nvSpPr>
      <xdr:spPr bwMode="auto">
        <a:xfrm>
          <a:off x="7962900" y="230247825"/>
          <a:ext cx="0" cy="561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5629275</xdr:colOff>
      <xdr:row>586</xdr:row>
      <xdr:rowOff>180975</xdr:rowOff>
    </xdr:from>
    <xdr:to>
      <xdr:col>2</xdr:col>
      <xdr:colOff>0</xdr:colOff>
      <xdr:row>592</xdr:row>
      <xdr:rowOff>9525</xdr:rowOff>
    </xdr:to>
    <xdr:sp macro="" textlink="">
      <xdr:nvSpPr>
        <xdr:cNvPr id="88" name="Прямоугольник 26"/>
        <xdr:cNvSpPr>
          <a:spLocks noChangeArrowheads="1"/>
        </xdr:cNvSpPr>
      </xdr:nvSpPr>
      <xdr:spPr bwMode="auto">
        <a:xfrm>
          <a:off x="6238875" y="235829475"/>
          <a:ext cx="3829050" cy="971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i="1">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i="1">
              <a:effectLst/>
              <a:latin typeface="Times New Roman" panose="02020603050405020304" pitchFamily="18" charset="0"/>
              <a:ea typeface="+mn-ea"/>
              <a:cs typeface="Times New Roman" panose="02020603050405020304" pitchFamily="18" charset="0"/>
            </a:rPr>
            <a:t>Ф.И.О. (Заявителя)</a:t>
          </a:r>
        </a:p>
        <a:p>
          <a:pPr algn="ctr" rtl="0">
            <a:defRPr sz="1000"/>
          </a:pPr>
          <a:r>
            <a:rPr lang="ru-RU" sz="12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b="0" i="1" u="none" strike="noStrike" baseline="0">
              <a:solidFill>
                <a:srgbClr val="000000"/>
              </a:solidFill>
              <a:latin typeface="Times New Roman" panose="02020603050405020304" pitchFamily="18" charset="0"/>
              <a:cs typeface="Times New Roman" panose="02020603050405020304" pitchFamily="18" charset="0"/>
            </a:rPr>
            <a:t>(адрес проживания)</a:t>
          </a: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6048375</xdr:colOff>
      <xdr:row>545</xdr:row>
      <xdr:rowOff>9525</xdr:rowOff>
    </xdr:from>
    <xdr:to>
      <xdr:col>1</xdr:col>
      <xdr:colOff>7000875</xdr:colOff>
      <xdr:row>547</xdr:row>
      <xdr:rowOff>114300</xdr:rowOff>
    </xdr:to>
    <xdr:sp macro="" textlink="">
      <xdr:nvSpPr>
        <xdr:cNvPr id="16401" name="Поле 17"/>
        <xdr:cNvSpPr txBox="1">
          <a:spLocks noChangeArrowheads="1"/>
        </xdr:cNvSpPr>
      </xdr:nvSpPr>
      <xdr:spPr bwMode="auto">
        <a:xfrm>
          <a:off x="6657975" y="239839500"/>
          <a:ext cx="952500" cy="5048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Да</a:t>
          </a:r>
          <a:endParaRPr lang="ru-RU" sz="1000" b="0" i="0" u="none" strike="noStrike" baseline="0">
            <a:solidFill>
              <a:srgbClr val="000000"/>
            </a:solidFill>
            <a:latin typeface="Courier New"/>
            <a:cs typeface="Courier New"/>
          </a:endParaRPr>
        </a:p>
        <a:p>
          <a:pPr algn="l" rtl="0">
            <a:defRPr sz="1000"/>
          </a:pPr>
          <a:r>
            <a:rPr lang="ru-RU" sz="1400" b="0" i="0" u="none" strike="noStrike" baseline="0">
              <a:solidFill>
                <a:srgbClr val="000000"/>
              </a:solidFill>
              <a:latin typeface="Times New Roman"/>
              <a:cs typeface="Times New Roman"/>
            </a:rPr>
            <a:t> </a:t>
          </a:r>
        </a:p>
      </xdr:txBody>
    </xdr:sp>
    <xdr:clientData/>
  </xdr:twoCellAnchor>
  <xdr:twoCellAnchor>
    <xdr:from>
      <xdr:col>1</xdr:col>
      <xdr:colOff>666750</xdr:colOff>
      <xdr:row>549</xdr:row>
      <xdr:rowOff>66675</xdr:rowOff>
    </xdr:from>
    <xdr:to>
      <xdr:col>1</xdr:col>
      <xdr:colOff>4333875</xdr:colOff>
      <xdr:row>553</xdr:row>
      <xdr:rowOff>142875</xdr:rowOff>
    </xdr:to>
    <xdr:sp macro="" textlink="">
      <xdr:nvSpPr>
        <xdr:cNvPr id="16400" name="Поле 10"/>
        <xdr:cNvSpPr txBox="1">
          <a:spLocks noChangeArrowheads="1"/>
        </xdr:cNvSpPr>
      </xdr:nvSpPr>
      <xdr:spPr bwMode="auto">
        <a:xfrm>
          <a:off x="1276350" y="240696750"/>
          <a:ext cx="3667125" cy="9144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Подготовка постановления администрации муниципального образования </a:t>
          </a:r>
          <a:endParaRPr lang="ru-RU" sz="1000" b="0" i="0" u="none" strike="noStrike" baseline="0">
            <a:solidFill>
              <a:srgbClr val="000000"/>
            </a:solidFill>
            <a:latin typeface="Courier New"/>
            <a:cs typeface="Courier New"/>
          </a:endParaRPr>
        </a:p>
        <a:p>
          <a:pPr algn="l" rtl="0">
            <a:defRPr sz="1000"/>
          </a:pPr>
          <a:r>
            <a:rPr lang="ru-RU" sz="1200" b="0" i="0" u="none" strike="noStrike" baseline="0">
              <a:solidFill>
                <a:srgbClr val="000000"/>
              </a:solidFill>
              <a:latin typeface="Times New Roman"/>
              <a:cs typeface="Times New Roman"/>
            </a:rPr>
            <a:t>город-курорт Анапа о переводе земель или земельных участков в составе таких земель</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из одной категории в другую</a:t>
          </a:r>
        </a:p>
      </xdr:txBody>
    </xdr:sp>
    <xdr:clientData/>
  </xdr:twoCellAnchor>
  <xdr:twoCellAnchor>
    <xdr:from>
      <xdr:col>1</xdr:col>
      <xdr:colOff>790575</xdr:colOff>
      <xdr:row>555</xdr:row>
      <xdr:rowOff>9525</xdr:rowOff>
    </xdr:from>
    <xdr:to>
      <xdr:col>1</xdr:col>
      <xdr:colOff>7000875</xdr:colOff>
      <xdr:row>556</xdr:row>
      <xdr:rowOff>228600</xdr:rowOff>
    </xdr:to>
    <xdr:sp macro="" textlink="">
      <xdr:nvSpPr>
        <xdr:cNvPr id="16399" name="Поле 6"/>
        <xdr:cNvSpPr txBox="1">
          <a:spLocks noChangeArrowheads="1"/>
        </xdr:cNvSpPr>
      </xdr:nvSpPr>
      <xdr:spPr bwMode="auto">
        <a:xfrm>
          <a:off x="1400175" y="241954050"/>
          <a:ext cx="6210300" cy="4572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Выдача копии постановления администрации муниципального образования город-курорт Анапа об утверждении градостроительного плана земельного</a:t>
          </a:r>
          <a:r>
            <a:rPr lang="ru-RU" sz="1400" b="0" i="0" u="none" strike="noStrike" baseline="0">
              <a:solidFill>
                <a:srgbClr val="000000"/>
              </a:solidFill>
              <a:latin typeface="Times New Roman"/>
              <a:cs typeface="Times New Roman"/>
            </a:rPr>
            <a:t> </a:t>
          </a:r>
          <a:r>
            <a:rPr lang="ru-RU" sz="1200" b="0" i="0" u="none" strike="noStrike" baseline="0">
              <a:solidFill>
                <a:srgbClr val="000000"/>
              </a:solidFill>
              <a:latin typeface="Times New Roman"/>
              <a:cs typeface="Times New Roman"/>
            </a:rPr>
            <a:t>либо отказа заявителю</a:t>
          </a:r>
        </a:p>
      </xdr:txBody>
    </xdr:sp>
    <xdr:clientData/>
  </xdr:twoCellAnchor>
  <xdr:twoCellAnchor>
    <xdr:from>
      <xdr:col>1</xdr:col>
      <xdr:colOff>800100</xdr:colOff>
      <xdr:row>534</xdr:row>
      <xdr:rowOff>190500</xdr:rowOff>
    </xdr:from>
    <xdr:to>
      <xdr:col>1</xdr:col>
      <xdr:colOff>2943225</xdr:colOff>
      <xdr:row>536</xdr:row>
      <xdr:rowOff>57150</xdr:rowOff>
    </xdr:to>
    <xdr:sp macro="" textlink="">
      <xdr:nvSpPr>
        <xdr:cNvPr id="16407" name="Поле 23"/>
        <xdr:cNvSpPr txBox="1">
          <a:spLocks noChangeArrowheads="1"/>
        </xdr:cNvSpPr>
      </xdr:nvSpPr>
      <xdr:spPr bwMode="auto">
        <a:xfrm>
          <a:off x="1409700" y="237610650"/>
          <a:ext cx="2143125" cy="304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МКУ «Анапский МФЦ»</a:t>
          </a:r>
        </a:p>
      </xdr:txBody>
    </xdr:sp>
    <xdr:clientData/>
  </xdr:twoCellAnchor>
  <xdr:twoCellAnchor>
    <xdr:from>
      <xdr:col>1</xdr:col>
      <xdr:colOff>4772025</xdr:colOff>
      <xdr:row>535</xdr:row>
      <xdr:rowOff>190500</xdr:rowOff>
    </xdr:from>
    <xdr:to>
      <xdr:col>1</xdr:col>
      <xdr:colOff>7010400</xdr:colOff>
      <xdr:row>537</xdr:row>
      <xdr:rowOff>19050</xdr:rowOff>
    </xdr:to>
    <xdr:sp macro="" textlink="">
      <xdr:nvSpPr>
        <xdr:cNvPr id="16406" name="Поле 22"/>
        <xdr:cNvSpPr txBox="1">
          <a:spLocks noChangeArrowheads="1"/>
        </xdr:cNvSpPr>
      </xdr:nvSpPr>
      <xdr:spPr bwMode="auto">
        <a:xfrm>
          <a:off x="5381625" y="237810675"/>
          <a:ext cx="2238375" cy="304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управление</a:t>
          </a:r>
          <a:endParaRPr lang="ru-RU" sz="1000" b="0" i="0" u="none" strike="noStrike" baseline="0">
            <a:solidFill>
              <a:srgbClr val="000000"/>
            </a:solidFill>
            <a:latin typeface="Courier New"/>
            <a:cs typeface="Courier New"/>
          </a:endParaRPr>
        </a:p>
        <a:p>
          <a:pPr algn="l" rtl="0">
            <a:defRPr sz="1000"/>
          </a:pPr>
          <a:r>
            <a:rPr lang="ru-RU" sz="1400" b="0" i="0" u="none" strike="noStrike" baseline="0">
              <a:solidFill>
                <a:srgbClr val="000000"/>
              </a:solidFill>
              <a:latin typeface="Times New Roman"/>
              <a:cs typeface="Times New Roman"/>
            </a:rPr>
            <a:t> </a:t>
          </a:r>
        </a:p>
      </xdr:txBody>
    </xdr:sp>
    <xdr:clientData/>
  </xdr:twoCellAnchor>
  <xdr:twoCellAnchor>
    <xdr:from>
      <xdr:col>1</xdr:col>
      <xdr:colOff>5105400</xdr:colOff>
      <xdr:row>558</xdr:row>
      <xdr:rowOff>171450</xdr:rowOff>
    </xdr:from>
    <xdr:to>
      <xdr:col>1</xdr:col>
      <xdr:colOff>7086600</xdr:colOff>
      <xdr:row>560</xdr:row>
      <xdr:rowOff>190500</xdr:rowOff>
    </xdr:to>
    <xdr:sp macro="" textlink="">
      <xdr:nvSpPr>
        <xdr:cNvPr id="16398" name="Поле 3"/>
        <xdr:cNvSpPr txBox="1">
          <a:spLocks noChangeArrowheads="1"/>
        </xdr:cNvSpPr>
      </xdr:nvSpPr>
      <xdr:spPr bwMode="auto">
        <a:xfrm>
          <a:off x="5715000" y="242830350"/>
          <a:ext cx="1981200" cy="4953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Заявитель</a:t>
          </a:r>
        </a:p>
      </xdr:txBody>
    </xdr:sp>
    <xdr:clientData/>
  </xdr:twoCellAnchor>
  <xdr:twoCellAnchor>
    <xdr:from>
      <xdr:col>1</xdr:col>
      <xdr:colOff>800100</xdr:colOff>
      <xdr:row>559</xdr:row>
      <xdr:rowOff>133350</xdr:rowOff>
    </xdr:from>
    <xdr:to>
      <xdr:col>1</xdr:col>
      <xdr:colOff>3209925</xdr:colOff>
      <xdr:row>562</xdr:row>
      <xdr:rowOff>114300</xdr:rowOff>
    </xdr:to>
    <xdr:sp macro="" textlink="">
      <xdr:nvSpPr>
        <xdr:cNvPr id="16397" name="Поле 2"/>
        <xdr:cNvSpPr txBox="1">
          <a:spLocks noChangeArrowheads="1"/>
        </xdr:cNvSpPr>
      </xdr:nvSpPr>
      <xdr:spPr bwMode="auto">
        <a:xfrm>
          <a:off x="1409700" y="243030375"/>
          <a:ext cx="2409825" cy="6953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МКУ «Анапский МФЦ» (в случае поступления заявления через МФЦ)</a:t>
          </a:r>
        </a:p>
      </xdr:txBody>
    </xdr:sp>
    <xdr:clientData/>
  </xdr:twoCellAnchor>
  <xdr:twoCellAnchor>
    <xdr:from>
      <xdr:col>1</xdr:col>
      <xdr:colOff>190500</xdr:colOff>
      <xdr:row>529</xdr:row>
      <xdr:rowOff>114300</xdr:rowOff>
    </xdr:from>
    <xdr:to>
      <xdr:col>1</xdr:col>
      <xdr:colOff>6391275</xdr:colOff>
      <xdr:row>531</xdr:row>
      <xdr:rowOff>161925</xdr:rowOff>
    </xdr:to>
    <xdr:sp macro="" textlink="">
      <xdr:nvSpPr>
        <xdr:cNvPr id="16410" name="Прямоугольник 26"/>
        <xdr:cNvSpPr>
          <a:spLocks noChangeArrowheads="1"/>
        </xdr:cNvSpPr>
      </xdr:nvSpPr>
      <xdr:spPr bwMode="auto">
        <a:xfrm>
          <a:off x="800100" y="236429550"/>
          <a:ext cx="6200775" cy="5238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Прием и регистрация заявления и необходимых документов о предоставлении муниципальной услуги</a:t>
          </a:r>
        </a:p>
      </xdr:txBody>
    </xdr:sp>
    <xdr:clientData/>
  </xdr:twoCellAnchor>
  <xdr:twoCellAnchor>
    <xdr:from>
      <xdr:col>1</xdr:col>
      <xdr:colOff>800100</xdr:colOff>
      <xdr:row>540</xdr:row>
      <xdr:rowOff>104775</xdr:rowOff>
    </xdr:from>
    <xdr:to>
      <xdr:col>1</xdr:col>
      <xdr:colOff>7000875</xdr:colOff>
      <xdr:row>541</xdr:row>
      <xdr:rowOff>161925</xdr:rowOff>
    </xdr:to>
    <xdr:sp macro="" textlink="">
      <xdr:nvSpPr>
        <xdr:cNvPr id="16403" name="Прямоугольник 19"/>
        <xdr:cNvSpPr>
          <a:spLocks noChangeArrowheads="1"/>
        </xdr:cNvSpPr>
      </xdr:nvSpPr>
      <xdr:spPr bwMode="auto">
        <a:xfrm>
          <a:off x="1409700" y="238829850"/>
          <a:ext cx="6200775" cy="295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Рассмотрение заявления и документов о предоставлении муниципальной услуги</a:t>
          </a:r>
        </a:p>
      </xdr:txBody>
    </xdr:sp>
    <xdr:clientData/>
  </xdr:twoCellAnchor>
  <xdr:twoCellAnchor>
    <xdr:from>
      <xdr:col>1</xdr:col>
      <xdr:colOff>1876425</xdr:colOff>
      <xdr:row>532</xdr:row>
      <xdr:rowOff>180975</xdr:rowOff>
    </xdr:from>
    <xdr:to>
      <xdr:col>1</xdr:col>
      <xdr:colOff>1943100</xdr:colOff>
      <xdr:row>533</xdr:row>
      <xdr:rowOff>180975</xdr:rowOff>
    </xdr:to>
    <xdr:sp macro="" textlink="">
      <xdr:nvSpPr>
        <xdr:cNvPr id="16408" name="Стрелка вниз 24"/>
        <xdr:cNvSpPr>
          <a:spLocks noChangeArrowheads="1"/>
        </xdr:cNvSpPr>
      </xdr:nvSpPr>
      <xdr:spPr bwMode="auto">
        <a:xfrm>
          <a:off x="2486025" y="237210600"/>
          <a:ext cx="66675" cy="190500"/>
        </a:xfrm>
        <a:prstGeom prst="downArrow">
          <a:avLst>
            <a:gd name="adj1" fmla="val 50000"/>
            <a:gd name="adj2" fmla="val 71429"/>
          </a:avLst>
        </a:prstGeom>
        <a:solidFill>
          <a:srgbClr val="FFFFFF"/>
        </a:solidFill>
        <a:ln w="9525">
          <a:solidFill>
            <a:srgbClr val="000000"/>
          </a:solidFill>
          <a:miter lim="800000"/>
          <a:headEnd/>
          <a:tailEnd/>
        </a:ln>
      </xdr:spPr>
    </xdr:sp>
    <xdr:clientData/>
  </xdr:twoCellAnchor>
  <xdr:twoCellAnchor>
    <xdr:from>
      <xdr:col>1</xdr:col>
      <xdr:colOff>2952750</xdr:colOff>
      <xdr:row>536</xdr:row>
      <xdr:rowOff>66675</xdr:rowOff>
    </xdr:from>
    <xdr:to>
      <xdr:col>1</xdr:col>
      <xdr:colOff>4772025</xdr:colOff>
      <xdr:row>536</xdr:row>
      <xdr:rowOff>209550</xdr:rowOff>
    </xdr:to>
    <xdr:sp macro="" textlink="">
      <xdr:nvSpPr>
        <xdr:cNvPr id="16405" name="Стрелка вниз 21"/>
        <xdr:cNvSpPr>
          <a:spLocks noChangeArrowheads="1"/>
        </xdr:cNvSpPr>
      </xdr:nvSpPr>
      <xdr:spPr bwMode="auto">
        <a:xfrm rot="-5400000">
          <a:off x="4400550" y="237086775"/>
          <a:ext cx="142875" cy="1819275"/>
        </a:xfrm>
        <a:prstGeom prst="downArrow">
          <a:avLst>
            <a:gd name="adj1" fmla="val 50000"/>
            <a:gd name="adj2" fmla="val 318333"/>
          </a:avLst>
        </a:prstGeom>
        <a:solidFill>
          <a:srgbClr val="FFFFFF"/>
        </a:solidFill>
        <a:ln w="9525">
          <a:solidFill>
            <a:srgbClr val="000000"/>
          </a:solidFill>
          <a:miter lim="800000"/>
          <a:headEnd/>
          <a:tailEnd/>
        </a:ln>
      </xdr:spPr>
    </xdr:sp>
    <xdr:clientData/>
  </xdr:twoCellAnchor>
  <xdr:twoCellAnchor>
    <xdr:from>
      <xdr:col>1</xdr:col>
      <xdr:colOff>3971925</xdr:colOff>
      <xdr:row>542</xdr:row>
      <xdr:rowOff>190500</xdr:rowOff>
    </xdr:from>
    <xdr:to>
      <xdr:col>1</xdr:col>
      <xdr:colOff>4038600</xdr:colOff>
      <xdr:row>543</xdr:row>
      <xdr:rowOff>180975</xdr:rowOff>
    </xdr:to>
    <xdr:sp macro="" textlink="">
      <xdr:nvSpPr>
        <xdr:cNvPr id="16402" name="Стрелка вниз 18"/>
        <xdr:cNvSpPr>
          <a:spLocks noChangeArrowheads="1"/>
        </xdr:cNvSpPr>
      </xdr:nvSpPr>
      <xdr:spPr bwMode="auto">
        <a:xfrm>
          <a:off x="4581525" y="239344200"/>
          <a:ext cx="66675" cy="228600"/>
        </a:xfrm>
        <a:prstGeom prst="downArrow">
          <a:avLst>
            <a:gd name="adj1" fmla="val 50000"/>
            <a:gd name="adj2" fmla="val 85714"/>
          </a:avLst>
        </a:prstGeom>
        <a:solidFill>
          <a:srgbClr val="FFFFFF"/>
        </a:solidFill>
        <a:ln w="9525">
          <a:solidFill>
            <a:srgbClr val="000000"/>
          </a:solidFill>
          <a:miter lim="800000"/>
          <a:headEnd/>
          <a:tailEnd/>
        </a:ln>
      </xdr:spPr>
    </xdr:sp>
    <xdr:clientData/>
  </xdr:twoCellAnchor>
  <xdr:twoCellAnchor>
    <xdr:from>
      <xdr:col>1</xdr:col>
      <xdr:colOff>5829300</xdr:colOff>
      <xdr:row>538</xdr:row>
      <xdr:rowOff>85725</xdr:rowOff>
    </xdr:from>
    <xdr:to>
      <xdr:col>1</xdr:col>
      <xdr:colOff>5895975</xdr:colOff>
      <xdr:row>539</xdr:row>
      <xdr:rowOff>76200</xdr:rowOff>
    </xdr:to>
    <xdr:sp macro="" textlink="">
      <xdr:nvSpPr>
        <xdr:cNvPr id="16404" name="Стрелка вниз 20"/>
        <xdr:cNvSpPr>
          <a:spLocks noChangeArrowheads="1"/>
        </xdr:cNvSpPr>
      </xdr:nvSpPr>
      <xdr:spPr bwMode="auto">
        <a:xfrm>
          <a:off x="6438900" y="238372650"/>
          <a:ext cx="66675" cy="228600"/>
        </a:xfrm>
        <a:prstGeom prst="downArrow">
          <a:avLst>
            <a:gd name="adj1" fmla="val 50000"/>
            <a:gd name="adj2" fmla="val 85714"/>
          </a:avLst>
        </a:prstGeom>
        <a:solidFill>
          <a:srgbClr val="FFFFFF"/>
        </a:solidFill>
        <a:ln w="9525">
          <a:solidFill>
            <a:srgbClr val="000000"/>
          </a:solidFill>
          <a:miter lim="800000"/>
          <a:headEnd/>
          <a:tailEnd/>
        </a:ln>
      </xdr:spPr>
    </xdr:sp>
    <xdr:clientData/>
  </xdr:twoCellAnchor>
  <xdr:twoCellAnchor>
    <xdr:from>
      <xdr:col>1</xdr:col>
      <xdr:colOff>5886450</xdr:colOff>
      <xdr:row>533</xdr:row>
      <xdr:rowOff>0</xdr:rowOff>
    </xdr:from>
    <xdr:to>
      <xdr:col>1</xdr:col>
      <xdr:colOff>5953125</xdr:colOff>
      <xdr:row>533</xdr:row>
      <xdr:rowOff>190500</xdr:rowOff>
    </xdr:to>
    <xdr:sp macro="" textlink="">
      <xdr:nvSpPr>
        <xdr:cNvPr id="16409" name="Стрелка вниз 25"/>
        <xdr:cNvSpPr>
          <a:spLocks noChangeArrowheads="1"/>
        </xdr:cNvSpPr>
      </xdr:nvSpPr>
      <xdr:spPr bwMode="auto">
        <a:xfrm>
          <a:off x="6496050" y="237220125"/>
          <a:ext cx="66675" cy="190500"/>
        </a:xfrm>
        <a:prstGeom prst="downArrow">
          <a:avLst>
            <a:gd name="adj1" fmla="val 50000"/>
            <a:gd name="adj2" fmla="val 71429"/>
          </a:avLst>
        </a:prstGeom>
        <a:solidFill>
          <a:srgbClr val="FFFFFF"/>
        </a:solidFill>
        <a:ln w="9525">
          <a:solidFill>
            <a:srgbClr val="000000"/>
          </a:solidFill>
          <a:miter lim="800000"/>
          <a:headEnd/>
          <a:tailEnd/>
        </a:ln>
      </xdr:spPr>
    </xdr:sp>
    <xdr:clientData/>
  </xdr:twoCellAnchor>
  <xdr:twoCellAnchor>
    <xdr:from>
      <xdr:col>1</xdr:col>
      <xdr:colOff>2038350</xdr:colOff>
      <xdr:row>550</xdr:row>
      <xdr:rowOff>9525</xdr:rowOff>
    </xdr:from>
    <xdr:to>
      <xdr:col>1</xdr:col>
      <xdr:colOff>5543550</xdr:colOff>
      <xdr:row>552</xdr:row>
      <xdr:rowOff>171450</xdr:rowOff>
    </xdr:to>
    <xdr:sp macro="" textlink="">
      <xdr:nvSpPr>
        <xdr:cNvPr id="16396" name="Прямоугольник 15"/>
        <xdr:cNvSpPr>
          <a:spLocks noChangeArrowheads="1"/>
        </xdr:cNvSpPr>
      </xdr:nvSpPr>
      <xdr:spPr bwMode="auto">
        <a:xfrm flipV="1">
          <a:off x="2647950" y="240839625"/>
          <a:ext cx="3505200"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Выявление оснований для отказа в предоставлении муниципальной услуги</a:t>
          </a:r>
        </a:p>
      </xdr:txBody>
    </xdr:sp>
    <xdr:clientData/>
  </xdr:twoCellAnchor>
  <xdr:twoCellAnchor>
    <xdr:from>
      <xdr:col>1</xdr:col>
      <xdr:colOff>3209925</xdr:colOff>
      <xdr:row>560</xdr:row>
      <xdr:rowOff>180975</xdr:rowOff>
    </xdr:from>
    <xdr:to>
      <xdr:col>1</xdr:col>
      <xdr:colOff>5105400</xdr:colOff>
      <xdr:row>561</xdr:row>
      <xdr:rowOff>85725</xdr:rowOff>
    </xdr:to>
    <xdr:sp macro="" textlink="">
      <xdr:nvSpPr>
        <xdr:cNvPr id="16395" name="Стрелка вниз 1"/>
        <xdr:cNvSpPr>
          <a:spLocks noChangeArrowheads="1"/>
        </xdr:cNvSpPr>
      </xdr:nvSpPr>
      <xdr:spPr bwMode="auto">
        <a:xfrm rot="-5400000">
          <a:off x="4695825" y="242439825"/>
          <a:ext cx="142875" cy="1895475"/>
        </a:xfrm>
        <a:prstGeom prst="downArrow">
          <a:avLst>
            <a:gd name="adj1" fmla="val 50000"/>
            <a:gd name="adj2" fmla="val 331667"/>
          </a:avLst>
        </a:prstGeom>
        <a:solidFill>
          <a:srgbClr val="FFFFFF"/>
        </a:solidFill>
        <a:ln w="9525">
          <a:solidFill>
            <a:srgbClr val="000000"/>
          </a:solidFill>
          <a:miter lim="800000"/>
          <a:headEnd/>
          <a:tailEnd/>
        </a:ln>
      </xdr:spPr>
    </xdr:sp>
    <xdr:clientData/>
  </xdr:twoCellAnchor>
  <xdr:twoCellAnchor>
    <xdr:from>
      <xdr:col>1</xdr:col>
      <xdr:colOff>1943100</xdr:colOff>
      <xdr:row>559</xdr:row>
      <xdr:rowOff>104775</xdr:rowOff>
    </xdr:from>
    <xdr:to>
      <xdr:col>1</xdr:col>
      <xdr:colOff>2085975</xdr:colOff>
      <xdr:row>560</xdr:row>
      <xdr:rowOff>95250</xdr:rowOff>
    </xdr:to>
    <xdr:sp macro="" textlink="">
      <xdr:nvSpPr>
        <xdr:cNvPr id="16394" name="Стрелка вниз 4"/>
        <xdr:cNvSpPr>
          <a:spLocks noChangeArrowheads="1"/>
        </xdr:cNvSpPr>
      </xdr:nvSpPr>
      <xdr:spPr bwMode="auto">
        <a:xfrm>
          <a:off x="2552700" y="243001800"/>
          <a:ext cx="142875" cy="228600"/>
        </a:xfrm>
        <a:prstGeom prst="downArrow">
          <a:avLst>
            <a:gd name="adj1" fmla="val 50000"/>
            <a:gd name="adj2" fmla="val 40000"/>
          </a:avLst>
        </a:prstGeom>
        <a:solidFill>
          <a:srgbClr val="FFFFFF"/>
        </a:solidFill>
        <a:ln w="9525">
          <a:solidFill>
            <a:srgbClr val="000000"/>
          </a:solidFill>
          <a:miter lim="800000"/>
          <a:headEnd/>
          <a:tailEnd/>
        </a:ln>
      </xdr:spPr>
    </xdr:sp>
    <xdr:clientData/>
  </xdr:twoCellAnchor>
  <xdr:twoCellAnchor>
    <xdr:from>
      <xdr:col>1</xdr:col>
      <xdr:colOff>5953125</xdr:colOff>
      <xdr:row>559</xdr:row>
      <xdr:rowOff>104775</xdr:rowOff>
    </xdr:from>
    <xdr:to>
      <xdr:col>1</xdr:col>
      <xdr:colOff>6105525</xdr:colOff>
      <xdr:row>560</xdr:row>
      <xdr:rowOff>95250</xdr:rowOff>
    </xdr:to>
    <xdr:sp macro="" textlink="">
      <xdr:nvSpPr>
        <xdr:cNvPr id="16393" name="Стрелка вниз 5"/>
        <xdr:cNvSpPr>
          <a:spLocks noChangeArrowheads="1"/>
        </xdr:cNvSpPr>
      </xdr:nvSpPr>
      <xdr:spPr bwMode="auto">
        <a:xfrm>
          <a:off x="6562725" y="243001800"/>
          <a:ext cx="152400" cy="228600"/>
        </a:xfrm>
        <a:prstGeom prst="downArrow">
          <a:avLst>
            <a:gd name="adj1" fmla="val 50000"/>
            <a:gd name="adj2" fmla="val 37500"/>
          </a:avLst>
        </a:prstGeom>
        <a:solidFill>
          <a:srgbClr val="FFFFFF"/>
        </a:solidFill>
        <a:ln w="9525">
          <a:solidFill>
            <a:srgbClr val="000000"/>
          </a:solidFill>
          <a:miter lim="800000"/>
          <a:headEnd/>
          <a:tailEnd/>
        </a:ln>
      </xdr:spPr>
    </xdr:sp>
    <xdr:clientData/>
  </xdr:twoCellAnchor>
  <xdr:twoCellAnchor>
    <xdr:from>
      <xdr:col>1</xdr:col>
      <xdr:colOff>2295525</xdr:colOff>
      <xdr:row>556</xdr:row>
      <xdr:rowOff>209550</xdr:rowOff>
    </xdr:from>
    <xdr:to>
      <xdr:col>1</xdr:col>
      <xdr:colOff>2428875</xdr:colOff>
      <xdr:row>557</xdr:row>
      <xdr:rowOff>142875</xdr:rowOff>
    </xdr:to>
    <xdr:sp macro="" textlink="">
      <xdr:nvSpPr>
        <xdr:cNvPr id="16392" name="Стрелка вниз 8"/>
        <xdr:cNvSpPr>
          <a:spLocks noChangeArrowheads="1"/>
        </xdr:cNvSpPr>
      </xdr:nvSpPr>
      <xdr:spPr bwMode="auto">
        <a:xfrm>
          <a:off x="2905125" y="242392200"/>
          <a:ext cx="133350" cy="171450"/>
        </a:xfrm>
        <a:prstGeom prst="downArrow">
          <a:avLst>
            <a:gd name="adj1" fmla="val 50000"/>
            <a:gd name="adj2" fmla="val 32143"/>
          </a:avLst>
        </a:prstGeom>
        <a:solidFill>
          <a:srgbClr val="FFFFFF"/>
        </a:solidFill>
        <a:ln w="9525">
          <a:solidFill>
            <a:srgbClr val="000000"/>
          </a:solidFill>
          <a:miter lim="800000"/>
          <a:headEnd/>
          <a:tailEnd/>
        </a:ln>
      </xdr:spPr>
    </xdr:sp>
    <xdr:clientData/>
  </xdr:twoCellAnchor>
  <xdr:twoCellAnchor>
    <xdr:from>
      <xdr:col>1</xdr:col>
      <xdr:colOff>6515100</xdr:colOff>
      <xdr:row>552</xdr:row>
      <xdr:rowOff>114300</xdr:rowOff>
    </xdr:from>
    <xdr:to>
      <xdr:col>1</xdr:col>
      <xdr:colOff>6667500</xdr:colOff>
      <xdr:row>553</xdr:row>
      <xdr:rowOff>95250</xdr:rowOff>
    </xdr:to>
    <xdr:sp macro="" textlink="">
      <xdr:nvSpPr>
        <xdr:cNvPr id="16391" name="Стрелка вниз 11"/>
        <xdr:cNvSpPr>
          <a:spLocks noChangeArrowheads="1"/>
        </xdr:cNvSpPr>
      </xdr:nvSpPr>
      <xdr:spPr bwMode="auto">
        <a:xfrm>
          <a:off x="7124700" y="241344450"/>
          <a:ext cx="152400" cy="219075"/>
        </a:xfrm>
        <a:prstGeom prst="downArrow">
          <a:avLst>
            <a:gd name="adj1" fmla="val 50000"/>
            <a:gd name="adj2" fmla="val 35938"/>
          </a:avLst>
        </a:prstGeom>
        <a:solidFill>
          <a:srgbClr val="FFFFFF"/>
        </a:solidFill>
        <a:ln w="9525">
          <a:solidFill>
            <a:srgbClr val="000000"/>
          </a:solidFill>
          <a:miter lim="800000"/>
          <a:headEnd/>
          <a:tailEnd/>
        </a:ln>
      </xdr:spPr>
    </xdr:sp>
    <xdr:clientData/>
  </xdr:twoCellAnchor>
  <xdr:twoCellAnchor>
    <xdr:from>
      <xdr:col>1</xdr:col>
      <xdr:colOff>5562600</xdr:colOff>
      <xdr:row>551</xdr:row>
      <xdr:rowOff>0</xdr:rowOff>
    </xdr:from>
    <xdr:to>
      <xdr:col>1</xdr:col>
      <xdr:colOff>6048375</xdr:colOff>
      <xdr:row>551</xdr:row>
      <xdr:rowOff>142875</xdr:rowOff>
    </xdr:to>
    <xdr:sp macro="" textlink="">
      <xdr:nvSpPr>
        <xdr:cNvPr id="16390" name="Стрелка вниз 13"/>
        <xdr:cNvSpPr>
          <a:spLocks noChangeArrowheads="1"/>
        </xdr:cNvSpPr>
      </xdr:nvSpPr>
      <xdr:spPr bwMode="auto">
        <a:xfrm rot="-5400000">
          <a:off x="6343650" y="240858675"/>
          <a:ext cx="142875" cy="485775"/>
        </a:xfrm>
        <a:prstGeom prst="downArrow">
          <a:avLst>
            <a:gd name="adj1" fmla="val 50000"/>
            <a:gd name="adj2" fmla="val 85000"/>
          </a:avLst>
        </a:prstGeom>
        <a:solidFill>
          <a:srgbClr val="FFFFFF"/>
        </a:solidFill>
        <a:ln w="9525">
          <a:solidFill>
            <a:srgbClr val="000000"/>
          </a:solidFill>
          <a:miter lim="800000"/>
          <a:headEnd/>
          <a:tailEnd/>
        </a:ln>
      </xdr:spPr>
    </xdr:sp>
    <xdr:clientData/>
  </xdr:twoCellAnchor>
  <xdr:twoCellAnchor>
    <xdr:from>
      <xdr:col>1</xdr:col>
      <xdr:colOff>800100</xdr:colOff>
      <xdr:row>551</xdr:row>
      <xdr:rowOff>9525</xdr:rowOff>
    </xdr:from>
    <xdr:to>
      <xdr:col>1</xdr:col>
      <xdr:colOff>1647825</xdr:colOff>
      <xdr:row>553</xdr:row>
      <xdr:rowOff>133350</xdr:rowOff>
    </xdr:to>
    <xdr:sp macro="" textlink="">
      <xdr:nvSpPr>
        <xdr:cNvPr id="16389" name="Прямоугольник 16"/>
        <xdr:cNvSpPr>
          <a:spLocks noChangeArrowheads="1"/>
        </xdr:cNvSpPr>
      </xdr:nvSpPr>
      <xdr:spPr bwMode="auto">
        <a:xfrm>
          <a:off x="1409700" y="241039650"/>
          <a:ext cx="847725" cy="5619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Нет</a:t>
          </a:r>
        </a:p>
      </xdr:txBody>
    </xdr:sp>
    <xdr:clientData/>
  </xdr:twoCellAnchor>
  <xdr:twoCellAnchor>
    <xdr:from>
      <xdr:col>1</xdr:col>
      <xdr:colOff>1647825</xdr:colOff>
      <xdr:row>552</xdr:row>
      <xdr:rowOff>0</xdr:rowOff>
    </xdr:from>
    <xdr:to>
      <xdr:col>1</xdr:col>
      <xdr:colOff>2038350</xdr:colOff>
      <xdr:row>552</xdr:row>
      <xdr:rowOff>142875</xdr:rowOff>
    </xdr:to>
    <xdr:sp macro="" textlink="">
      <xdr:nvSpPr>
        <xdr:cNvPr id="16388" name="Стрелка вниз 14"/>
        <xdr:cNvSpPr>
          <a:spLocks noChangeArrowheads="1"/>
        </xdr:cNvSpPr>
      </xdr:nvSpPr>
      <xdr:spPr bwMode="auto">
        <a:xfrm rot="5400000">
          <a:off x="2381250" y="241106325"/>
          <a:ext cx="142875" cy="390525"/>
        </a:xfrm>
        <a:prstGeom prst="downArrow">
          <a:avLst>
            <a:gd name="adj1" fmla="val 50000"/>
            <a:gd name="adj2" fmla="val 68333"/>
          </a:avLst>
        </a:prstGeom>
        <a:solidFill>
          <a:srgbClr val="FFFFFF"/>
        </a:solidFill>
        <a:ln w="9525">
          <a:solidFill>
            <a:srgbClr val="000000"/>
          </a:solidFill>
          <a:miter lim="800000"/>
          <a:headEnd/>
          <a:tailEnd/>
        </a:ln>
      </xdr:spPr>
    </xdr:sp>
    <xdr:clientData/>
  </xdr:twoCellAnchor>
  <xdr:twoCellAnchor>
    <xdr:from>
      <xdr:col>1</xdr:col>
      <xdr:colOff>1238250</xdr:colOff>
      <xdr:row>553</xdr:row>
      <xdr:rowOff>123825</xdr:rowOff>
    </xdr:from>
    <xdr:to>
      <xdr:col>1</xdr:col>
      <xdr:colOff>1400175</xdr:colOff>
      <xdr:row>554</xdr:row>
      <xdr:rowOff>47625</xdr:rowOff>
    </xdr:to>
    <xdr:sp macro="" textlink="">
      <xdr:nvSpPr>
        <xdr:cNvPr id="16387" name="Стрелка вниз 12"/>
        <xdr:cNvSpPr>
          <a:spLocks noChangeArrowheads="1"/>
        </xdr:cNvSpPr>
      </xdr:nvSpPr>
      <xdr:spPr bwMode="auto">
        <a:xfrm>
          <a:off x="1847850" y="241592100"/>
          <a:ext cx="161925" cy="16192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xdr:col>
      <xdr:colOff>4543425</xdr:colOff>
      <xdr:row>555</xdr:row>
      <xdr:rowOff>9525</xdr:rowOff>
    </xdr:from>
    <xdr:to>
      <xdr:col>1</xdr:col>
      <xdr:colOff>7105650</xdr:colOff>
      <xdr:row>558</xdr:row>
      <xdr:rowOff>38100</xdr:rowOff>
    </xdr:to>
    <xdr:sp macro="" textlink="">
      <xdr:nvSpPr>
        <xdr:cNvPr id="16386" name="Поле 9"/>
        <xdr:cNvSpPr txBox="1">
          <a:spLocks noChangeArrowheads="1"/>
        </xdr:cNvSpPr>
      </xdr:nvSpPr>
      <xdr:spPr bwMode="auto">
        <a:xfrm>
          <a:off x="5153025" y="241954050"/>
          <a:ext cx="2562225" cy="7429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b="0" i="0" u="none" strike="noStrike" baseline="0">
              <a:solidFill>
                <a:srgbClr val="000000"/>
              </a:solidFill>
              <a:latin typeface="Times New Roman"/>
              <a:cs typeface="Times New Roman"/>
            </a:rPr>
            <a:t>Подготовка отказа в предоставлении муниципальной услуги</a:t>
          </a:r>
        </a:p>
      </xdr:txBody>
    </xdr:sp>
    <xdr:clientData/>
  </xdr:twoCellAnchor>
  <xdr:twoCellAnchor>
    <xdr:from>
      <xdr:col>1</xdr:col>
      <xdr:colOff>5753100</xdr:colOff>
      <xdr:row>558</xdr:row>
      <xdr:rowOff>28575</xdr:rowOff>
    </xdr:from>
    <xdr:to>
      <xdr:col>1</xdr:col>
      <xdr:colOff>5886450</xdr:colOff>
      <xdr:row>559</xdr:row>
      <xdr:rowOff>19050</xdr:rowOff>
    </xdr:to>
    <xdr:sp macro="" textlink="">
      <xdr:nvSpPr>
        <xdr:cNvPr id="16385" name="Стрелка вниз 7"/>
        <xdr:cNvSpPr>
          <a:spLocks noChangeArrowheads="1"/>
        </xdr:cNvSpPr>
      </xdr:nvSpPr>
      <xdr:spPr bwMode="auto">
        <a:xfrm>
          <a:off x="6362700" y="242687475"/>
          <a:ext cx="133350" cy="228600"/>
        </a:xfrm>
        <a:prstGeom prst="downArrow">
          <a:avLst>
            <a:gd name="adj1" fmla="val 50000"/>
            <a:gd name="adj2" fmla="val 42857"/>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528</xdr:row>
      <xdr:rowOff>0</xdr:rowOff>
    </xdr:from>
    <xdr:to>
      <xdr:col>2</xdr:col>
      <xdr:colOff>0</xdr:colOff>
      <xdr:row>531</xdr:row>
      <xdr:rowOff>47625</xdr:rowOff>
    </xdr:to>
    <xdr:sp macro="" textlink="">
      <xdr:nvSpPr>
        <xdr:cNvPr id="38" name="Прямоугольник 24"/>
        <xdr:cNvSpPr>
          <a:spLocks noChangeArrowheads="1"/>
        </xdr:cNvSpPr>
      </xdr:nvSpPr>
      <xdr:spPr bwMode="auto">
        <a:xfrm>
          <a:off x="609600" y="259727700"/>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Обращение заявителя в администрацию МО Калининский район</a:t>
          </a:r>
        </a:p>
      </xdr:txBody>
    </xdr:sp>
    <xdr:clientData/>
  </xdr:twoCellAnchor>
  <xdr:twoCellAnchor>
    <xdr:from>
      <xdr:col>1</xdr:col>
      <xdr:colOff>4105274</xdr:colOff>
      <xdr:row>531</xdr:row>
      <xdr:rowOff>38100</xdr:rowOff>
    </xdr:from>
    <xdr:to>
      <xdr:col>1</xdr:col>
      <xdr:colOff>4105275</xdr:colOff>
      <xdr:row>533</xdr:row>
      <xdr:rowOff>161926</xdr:rowOff>
    </xdr:to>
    <xdr:sp macro="" textlink="">
      <xdr:nvSpPr>
        <xdr:cNvPr id="39" name="Line 83"/>
        <xdr:cNvSpPr>
          <a:spLocks noChangeShapeType="1"/>
        </xdr:cNvSpPr>
      </xdr:nvSpPr>
      <xdr:spPr bwMode="auto">
        <a:xfrm>
          <a:off x="4714874" y="2603373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1438274</xdr:colOff>
      <xdr:row>560</xdr:row>
      <xdr:rowOff>76200</xdr:rowOff>
    </xdr:from>
    <xdr:to>
      <xdr:col>1</xdr:col>
      <xdr:colOff>1438275</xdr:colOff>
      <xdr:row>563</xdr:row>
      <xdr:rowOff>9526</xdr:rowOff>
    </xdr:to>
    <xdr:sp macro="" textlink="">
      <xdr:nvSpPr>
        <xdr:cNvPr id="42" name="Line 83"/>
        <xdr:cNvSpPr>
          <a:spLocks noChangeShapeType="1"/>
        </xdr:cNvSpPr>
      </xdr:nvSpPr>
      <xdr:spPr bwMode="auto">
        <a:xfrm>
          <a:off x="2047874" y="2658999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6877048</xdr:colOff>
      <xdr:row>560</xdr:row>
      <xdr:rowOff>76199</xdr:rowOff>
    </xdr:from>
    <xdr:to>
      <xdr:col>1</xdr:col>
      <xdr:colOff>6885816</xdr:colOff>
      <xdr:row>562</xdr:row>
      <xdr:rowOff>171450</xdr:rowOff>
    </xdr:to>
    <xdr:sp macro="" textlink="">
      <xdr:nvSpPr>
        <xdr:cNvPr id="43" name="Line 83"/>
        <xdr:cNvSpPr>
          <a:spLocks noChangeShapeType="1"/>
        </xdr:cNvSpPr>
      </xdr:nvSpPr>
      <xdr:spPr bwMode="auto">
        <a:xfrm flipH="1">
          <a:off x="7486648" y="265899899"/>
          <a:ext cx="8768" cy="4762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1400174</xdr:colOff>
      <xdr:row>569</xdr:row>
      <xdr:rowOff>133350</xdr:rowOff>
    </xdr:from>
    <xdr:to>
      <xdr:col>1</xdr:col>
      <xdr:colOff>1408941</xdr:colOff>
      <xdr:row>572</xdr:row>
      <xdr:rowOff>114300</xdr:rowOff>
    </xdr:to>
    <xdr:sp macro="" textlink="">
      <xdr:nvSpPr>
        <xdr:cNvPr id="44" name="Line 83"/>
        <xdr:cNvSpPr>
          <a:spLocks noChangeShapeType="1"/>
        </xdr:cNvSpPr>
      </xdr:nvSpPr>
      <xdr:spPr bwMode="auto">
        <a:xfrm flipH="1">
          <a:off x="2009774" y="26767155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6886571</xdr:colOff>
      <xdr:row>569</xdr:row>
      <xdr:rowOff>95249</xdr:rowOff>
    </xdr:from>
    <xdr:to>
      <xdr:col>1</xdr:col>
      <xdr:colOff>6886572</xdr:colOff>
      <xdr:row>572</xdr:row>
      <xdr:rowOff>66674</xdr:rowOff>
    </xdr:to>
    <xdr:sp macro="" textlink="">
      <xdr:nvSpPr>
        <xdr:cNvPr id="45" name="Line 83"/>
        <xdr:cNvSpPr>
          <a:spLocks noChangeShapeType="1"/>
        </xdr:cNvSpPr>
      </xdr:nvSpPr>
      <xdr:spPr bwMode="auto">
        <a:xfrm flipH="1">
          <a:off x="7496171" y="26763344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533</xdr:row>
      <xdr:rowOff>161925</xdr:rowOff>
    </xdr:from>
    <xdr:to>
      <xdr:col>2</xdr:col>
      <xdr:colOff>0</xdr:colOff>
      <xdr:row>537</xdr:row>
      <xdr:rowOff>19050</xdr:rowOff>
    </xdr:to>
    <xdr:sp macro="" textlink="">
      <xdr:nvSpPr>
        <xdr:cNvPr id="46" name="Прямоугольник 24"/>
        <xdr:cNvSpPr>
          <a:spLocks noChangeArrowheads="1"/>
        </xdr:cNvSpPr>
      </xdr:nvSpPr>
      <xdr:spPr bwMode="auto">
        <a:xfrm>
          <a:off x="609600" y="26084212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Прием заявления и пакета документов</a:t>
          </a:r>
        </a:p>
      </xdr:txBody>
    </xdr:sp>
    <xdr:clientData/>
  </xdr:twoCellAnchor>
  <xdr:twoCellAnchor>
    <xdr:from>
      <xdr:col>1</xdr:col>
      <xdr:colOff>0</xdr:colOff>
      <xdr:row>557</xdr:row>
      <xdr:rowOff>47625</xdr:rowOff>
    </xdr:from>
    <xdr:to>
      <xdr:col>2</xdr:col>
      <xdr:colOff>0</xdr:colOff>
      <xdr:row>560</xdr:row>
      <xdr:rowOff>95250</xdr:rowOff>
    </xdr:to>
    <xdr:sp macro="" textlink="">
      <xdr:nvSpPr>
        <xdr:cNvPr id="47" name="Прямоугольник 24"/>
        <xdr:cNvSpPr>
          <a:spLocks noChangeArrowheads="1"/>
        </xdr:cNvSpPr>
      </xdr:nvSpPr>
      <xdr:spPr bwMode="auto">
        <a:xfrm>
          <a:off x="609600" y="26529982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Принятие решения</a:t>
          </a:r>
        </a:p>
      </xdr:txBody>
    </xdr:sp>
    <xdr:clientData/>
  </xdr:twoCellAnchor>
  <xdr:twoCellAnchor>
    <xdr:from>
      <xdr:col>0</xdr:col>
      <xdr:colOff>609599</xdr:colOff>
      <xdr:row>563</xdr:row>
      <xdr:rowOff>9525</xdr:rowOff>
    </xdr:from>
    <xdr:to>
      <xdr:col>1</xdr:col>
      <xdr:colOff>2526250</xdr:colOff>
      <xdr:row>569</xdr:row>
      <xdr:rowOff>123825</xdr:rowOff>
    </xdr:to>
    <xdr:sp macro="" textlink="">
      <xdr:nvSpPr>
        <xdr:cNvPr id="48" name="Прямоугольник 24"/>
        <xdr:cNvSpPr>
          <a:spLocks noChangeArrowheads="1"/>
        </xdr:cNvSpPr>
      </xdr:nvSpPr>
      <xdr:spPr bwMode="auto">
        <a:xfrm>
          <a:off x="609599" y="266404725"/>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Документы не соответствуют установленным требованиям</a:t>
          </a:r>
        </a:p>
      </xdr:txBody>
    </xdr:sp>
    <xdr:clientData/>
  </xdr:twoCellAnchor>
  <xdr:twoCellAnchor>
    <xdr:from>
      <xdr:col>0</xdr:col>
      <xdr:colOff>609599</xdr:colOff>
      <xdr:row>572</xdr:row>
      <xdr:rowOff>104774</xdr:rowOff>
    </xdr:from>
    <xdr:to>
      <xdr:col>1</xdr:col>
      <xdr:colOff>2526250</xdr:colOff>
      <xdr:row>579</xdr:row>
      <xdr:rowOff>57149</xdr:rowOff>
    </xdr:to>
    <xdr:sp macro="" textlink="">
      <xdr:nvSpPr>
        <xdr:cNvPr id="49" name="Прямоугольник 24"/>
        <xdr:cNvSpPr>
          <a:spLocks noChangeArrowheads="1"/>
        </xdr:cNvSpPr>
      </xdr:nvSpPr>
      <xdr:spPr bwMode="auto">
        <a:xfrm>
          <a:off x="609599" y="268214474"/>
          <a:ext cx="2526251" cy="12858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Возврат заявления или отказ в предоставлении муниципальной услуги</a:t>
          </a:r>
        </a:p>
      </xdr:txBody>
    </xdr:sp>
    <xdr:clientData/>
  </xdr:twoCellAnchor>
  <xdr:twoCellAnchor>
    <xdr:from>
      <xdr:col>1</xdr:col>
      <xdr:colOff>5629274</xdr:colOff>
      <xdr:row>562</xdr:row>
      <xdr:rowOff>180975</xdr:rowOff>
    </xdr:from>
    <xdr:to>
      <xdr:col>2</xdr:col>
      <xdr:colOff>2125</xdr:colOff>
      <xdr:row>569</xdr:row>
      <xdr:rowOff>104775</xdr:rowOff>
    </xdr:to>
    <xdr:sp macro="" textlink="">
      <xdr:nvSpPr>
        <xdr:cNvPr id="50" name="Прямоугольник 24"/>
        <xdr:cNvSpPr>
          <a:spLocks noChangeArrowheads="1"/>
        </xdr:cNvSpPr>
      </xdr:nvSpPr>
      <xdr:spPr bwMode="auto">
        <a:xfrm>
          <a:off x="6238874" y="266385675"/>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Документы соответствуют установленным требованиям</a:t>
          </a:r>
        </a:p>
      </xdr:txBody>
    </xdr:sp>
    <xdr:clientData/>
  </xdr:twoCellAnchor>
  <xdr:twoCellAnchor>
    <xdr:from>
      <xdr:col>1</xdr:col>
      <xdr:colOff>5619749</xdr:colOff>
      <xdr:row>572</xdr:row>
      <xdr:rowOff>95250</xdr:rowOff>
    </xdr:from>
    <xdr:to>
      <xdr:col>1</xdr:col>
      <xdr:colOff>8146000</xdr:colOff>
      <xdr:row>579</xdr:row>
      <xdr:rowOff>19050</xdr:rowOff>
    </xdr:to>
    <xdr:sp macro="" textlink="">
      <xdr:nvSpPr>
        <xdr:cNvPr id="51" name="Прямоугольник 24"/>
        <xdr:cNvSpPr>
          <a:spLocks noChangeArrowheads="1"/>
        </xdr:cNvSpPr>
      </xdr:nvSpPr>
      <xdr:spPr bwMode="auto">
        <a:xfrm>
          <a:off x="6229349" y="26820495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Решение об отнесении земельного участка к определенной категории</a:t>
          </a:r>
        </a:p>
      </xdr:txBody>
    </xdr:sp>
    <xdr:clientData/>
  </xdr:twoCellAnchor>
  <xdr:twoCellAnchor>
    <xdr:from>
      <xdr:col>1</xdr:col>
      <xdr:colOff>4105274</xdr:colOff>
      <xdr:row>537</xdr:row>
      <xdr:rowOff>9525</xdr:rowOff>
    </xdr:from>
    <xdr:to>
      <xdr:col>1</xdr:col>
      <xdr:colOff>4105275</xdr:colOff>
      <xdr:row>539</xdr:row>
      <xdr:rowOff>133351</xdr:rowOff>
    </xdr:to>
    <xdr:sp macro="" textlink="">
      <xdr:nvSpPr>
        <xdr:cNvPr id="55" name="Line 83"/>
        <xdr:cNvSpPr>
          <a:spLocks noChangeShapeType="1"/>
        </xdr:cNvSpPr>
      </xdr:nvSpPr>
      <xdr:spPr bwMode="auto">
        <a:xfrm>
          <a:off x="4714874" y="2614517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539</xdr:row>
      <xdr:rowOff>142875</xdr:rowOff>
    </xdr:from>
    <xdr:to>
      <xdr:col>2</xdr:col>
      <xdr:colOff>9525</xdr:colOff>
      <xdr:row>543</xdr:row>
      <xdr:rowOff>0</xdr:rowOff>
    </xdr:to>
    <xdr:sp macro="" textlink="">
      <xdr:nvSpPr>
        <xdr:cNvPr id="56" name="Прямоугольник 24"/>
        <xdr:cNvSpPr>
          <a:spLocks noChangeArrowheads="1"/>
        </xdr:cNvSpPr>
      </xdr:nvSpPr>
      <xdr:spPr bwMode="auto">
        <a:xfrm>
          <a:off x="619125" y="2619660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Регистрация заявления</a:t>
          </a:r>
        </a:p>
      </xdr:txBody>
    </xdr:sp>
    <xdr:clientData/>
  </xdr:twoCellAnchor>
  <xdr:twoCellAnchor>
    <xdr:from>
      <xdr:col>1</xdr:col>
      <xdr:colOff>4114799</xdr:colOff>
      <xdr:row>542</xdr:row>
      <xdr:rowOff>180975</xdr:rowOff>
    </xdr:from>
    <xdr:to>
      <xdr:col>1</xdr:col>
      <xdr:colOff>4114800</xdr:colOff>
      <xdr:row>545</xdr:row>
      <xdr:rowOff>114301</xdr:rowOff>
    </xdr:to>
    <xdr:sp macro="" textlink="">
      <xdr:nvSpPr>
        <xdr:cNvPr id="57" name="Line 83"/>
        <xdr:cNvSpPr>
          <a:spLocks noChangeShapeType="1"/>
        </xdr:cNvSpPr>
      </xdr:nvSpPr>
      <xdr:spPr bwMode="auto">
        <a:xfrm>
          <a:off x="4724399" y="2625756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600075</xdr:colOff>
      <xdr:row>545</xdr:row>
      <xdr:rowOff>104775</xdr:rowOff>
    </xdr:from>
    <xdr:to>
      <xdr:col>1</xdr:col>
      <xdr:colOff>8143875</xdr:colOff>
      <xdr:row>548</xdr:row>
      <xdr:rowOff>152400</xdr:rowOff>
    </xdr:to>
    <xdr:sp macro="" textlink="">
      <xdr:nvSpPr>
        <xdr:cNvPr id="58" name="Прямоугольник 24"/>
        <xdr:cNvSpPr>
          <a:spLocks noChangeArrowheads="1"/>
        </xdr:cNvSpPr>
      </xdr:nvSpPr>
      <xdr:spPr bwMode="auto">
        <a:xfrm>
          <a:off x="600075" y="2630709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Передача документов на исполнение</a:t>
          </a:r>
        </a:p>
      </xdr:txBody>
    </xdr:sp>
    <xdr:clientData/>
  </xdr:twoCellAnchor>
  <xdr:twoCellAnchor>
    <xdr:from>
      <xdr:col>1</xdr:col>
      <xdr:colOff>4095749</xdr:colOff>
      <xdr:row>548</xdr:row>
      <xdr:rowOff>142875</xdr:rowOff>
    </xdr:from>
    <xdr:to>
      <xdr:col>1</xdr:col>
      <xdr:colOff>4095750</xdr:colOff>
      <xdr:row>551</xdr:row>
      <xdr:rowOff>76201</xdr:rowOff>
    </xdr:to>
    <xdr:sp macro="" textlink="">
      <xdr:nvSpPr>
        <xdr:cNvPr id="59" name="Line 83"/>
        <xdr:cNvSpPr>
          <a:spLocks noChangeShapeType="1"/>
        </xdr:cNvSpPr>
      </xdr:nvSpPr>
      <xdr:spPr bwMode="auto">
        <a:xfrm>
          <a:off x="4705349" y="2636805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551</xdr:row>
      <xdr:rowOff>66675</xdr:rowOff>
    </xdr:from>
    <xdr:to>
      <xdr:col>2</xdr:col>
      <xdr:colOff>0</xdr:colOff>
      <xdr:row>554</xdr:row>
      <xdr:rowOff>114300</xdr:rowOff>
    </xdr:to>
    <xdr:sp macro="" textlink="">
      <xdr:nvSpPr>
        <xdr:cNvPr id="60" name="Прямоугольник 24"/>
        <xdr:cNvSpPr>
          <a:spLocks noChangeArrowheads="1"/>
        </xdr:cNvSpPr>
      </xdr:nvSpPr>
      <xdr:spPr bwMode="auto">
        <a:xfrm>
          <a:off x="609600" y="2641758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Рассмотрение документов</a:t>
          </a:r>
        </a:p>
      </xdr:txBody>
    </xdr:sp>
    <xdr:clientData/>
  </xdr:twoCellAnchor>
  <xdr:twoCellAnchor>
    <xdr:from>
      <xdr:col>1</xdr:col>
      <xdr:colOff>4105274</xdr:colOff>
      <xdr:row>554</xdr:row>
      <xdr:rowOff>104775</xdr:rowOff>
    </xdr:from>
    <xdr:to>
      <xdr:col>1</xdr:col>
      <xdr:colOff>4105275</xdr:colOff>
      <xdr:row>557</xdr:row>
      <xdr:rowOff>38101</xdr:rowOff>
    </xdr:to>
    <xdr:sp macro="" textlink="">
      <xdr:nvSpPr>
        <xdr:cNvPr id="61" name="Line 83"/>
        <xdr:cNvSpPr>
          <a:spLocks noChangeShapeType="1"/>
        </xdr:cNvSpPr>
      </xdr:nvSpPr>
      <xdr:spPr bwMode="auto">
        <a:xfrm>
          <a:off x="4714874" y="2647854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1409699</xdr:colOff>
      <xdr:row>579</xdr:row>
      <xdr:rowOff>57150</xdr:rowOff>
    </xdr:from>
    <xdr:to>
      <xdr:col>1</xdr:col>
      <xdr:colOff>1418466</xdr:colOff>
      <xdr:row>582</xdr:row>
      <xdr:rowOff>38100</xdr:rowOff>
    </xdr:to>
    <xdr:sp macro="" textlink="">
      <xdr:nvSpPr>
        <xdr:cNvPr id="62" name="Line 83"/>
        <xdr:cNvSpPr>
          <a:spLocks noChangeShapeType="1"/>
        </xdr:cNvSpPr>
      </xdr:nvSpPr>
      <xdr:spPr bwMode="auto">
        <a:xfrm flipH="1">
          <a:off x="2019299" y="26950035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6896096</xdr:colOff>
      <xdr:row>579</xdr:row>
      <xdr:rowOff>19049</xdr:rowOff>
    </xdr:from>
    <xdr:to>
      <xdr:col>1</xdr:col>
      <xdr:colOff>6896097</xdr:colOff>
      <xdr:row>581</xdr:row>
      <xdr:rowOff>180974</xdr:rowOff>
    </xdr:to>
    <xdr:sp macro="" textlink="">
      <xdr:nvSpPr>
        <xdr:cNvPr id="63" name="Line 83"/>
        <xdr:cNvSpPr>
          <a:spLocks noChangeShapeType="1"/>
        </xdr:cNvSpPr>
      </xdr:nvSpPr>
      <xdr:spPr bwMode="auto">
        <a:xfrm flipH="1">
          <a:off x="7505696" y="26946224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9524</xdr:colOff>
      <xdr:row>582</xdr:row>
      <xdr:rowOff>28575</xdr:rowOff>
    </xdr:from>
    <xdr:to>
      <xdr:col>1</xdr:col>
      <xdr:colOff>2535775</xdr:colOff>
      <xdr:row>588</xdr:row>
      <xdr:rowOff>28575</xdr:rowOff>
    </xdr:to>
    <xdr:sp macro="" textlink="">
      <xdr:nvSpPr>
        <xdr:cNvPr id="64" name="Прямоугольник 24"/>
        <xdr:cNvSpPr>
          <a:spLocks noChangeArrowheads="1"/>
        </xdr:cNvSpPr>
      </xdr:nvSpPr>
      <xdr:spPr bwMode="auto">
        <a:xfrm>
          <a:off x="619124" y="270043275"/>
          <a:ext cx="2526251"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возврата заявления или отказа заявителю</a:t>
          </a:r>
        </a:p>
      </xdr:txBody>
    </xdr:sp>
    <xdr:clientData/>
  </xdr:twoCellAnchor>
  <xdr:twoCellAnchor>
    <xdr:from>
      <xdr:col>1</xdr:col>
      <xdr:colOff>5629274</xdr:colOff>
      <xdr:row>582</xdr:row>
      <xdr:rowOff>19050</xdr:rowOff>
    </xdr:from>
    <xdr:to>
      <xdr:col>2</xdr:col>
      <xdr:colOff>2125</xdr:colOff>
      <xdr:row>588</xdr:row>
      <xdr:rowOff>133350</xdr:rowOff>
    </xdr:to>
    <xdr:sp macro="" textlink="">
      <xdr:nvSpPr>
        <xdr:cNvPr id="65" name="Прямоугольник 24"/>
        <xdr:cNvSpPr>
          <a:spLocks noChangeArrowheads="1"/>
        </xdr:cNvSpPr>
      </xdr:nvSpPr>
      <xdr:spPr bwMode="auto">
        <a:xfrm>
          <a:off x="6238874" y="27003375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решения об отнесении земельного участка к определенной категории заявителю</a:t>
          </a:r>
        </a:p>
      </xdr:txBody>
    </xdr:sp>
    <xdr:clientData/>
  </xdr:twoCellAnchor>
  <xdr:twoCellAnchor>
    <xdr:from>
      <xdr:col>1</xdr:col>
      <xdr:colOff>9525</xdr:colOff>
      <xdr:row>598</xdr:row>
      <xdr:rowOff>0</xdr:rowOff>
    </xdr:from>
    <xdr:to>
      <xdr:col>2</xdr:col>
      <xdr:colOff>9525</xdr:colOff>
      <xdr:row>601</xdr:row>
      <xdr:rowOff>47625</xdr:rowOff>
    </xdr:to>
    <xdr:sp macro="" textlink="">
      <xdr:nvSpPr>
        <xdr:cNvPr id="66" name="Прямоугольник 24"/>
        <xdr:cNvSpPr>
          <a:spLocks noChangeArrowheads="1"/>
        </xdr:cNvSpPr>
      </xdr:nvSpPr>
      <xdr:spPr bwMode="auto">
        <a:xfrm>
          <a:off x="619125" y="273157950"/>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Обращение заявителя в МФЦ</a:t>
          </a:r>
        </a:p>
      </xdr:txBody>
    </xdr:sp>
    <xdr:clientData/>
  </xdr:twoCellAnchor>
  <xdr:twoCellAnchor>
    <xdr:from>
      <xdr:col>1</xdr:col>
      <xdr:colOff>4114799</xdr:colOff>
      <xdr:row>601</xdr:row>
      <xdr:rowOff>38100</xdr:rowOff>
    </xdr:from>
    <xdr:to>
      <xdr:col>1</xdr:col>
      <xdr:colOff>4114800</xdr:colOff>
      <xdr:row>603</xdr:row>
      <xdr:rowOff>161926</xdr:rowOff>
    </xdr:to>
    <xdr:sp macro="" textlink="">
      <xdr:nvSpPr>
        <xdr:cNvPr id="67" name="Line 83"/>
        <xdr:cNvSpPr>
          <a:spLocks noChangeShapeType="1"/>
        </xdr:cNvSpPr>
      </xdr:nvSpPr>
      <xdr:spPr bwMode="auto">
        <a:xfrm>
          <a:off x="4724399" y="27376755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1447799</xdr:colOff>
      <xdr:row>630</xdr:row>
      <xdr:rowOff>76200</xdr:rowOff>
    </xdr:from>
    <xdr:to>
      <xdr:col>1</xdr:col>
      <xdr:colOff>1447800</xdr:colOff>
      <xdr:row>633</xdr:row>
      <xdr:rowOff>9526</xdr:rowOff>
    </xdr:to>
    <xdr:sp macro="" textlink="">
      <xdr:nvSpPr>
        <xdr:cNvPr id="68" name="Line 83"/>
        <xdr:cNvSpPr>
          <a:spLocks noChangeShapeType="1"/>
        </xdr:cNvSpPr>
      </xdr:nvSpPr>
      <xdr:spPr bwMode="auto">
        <a:xfrm>
          <a:off x="2057399" y="27933015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6886573</xdr:colOff>
      <xdr:row>630</xdr:row>
      <xdr:rowOff>76199</xdr:rowOff>
    </xdr:from>
    <xdr:to>
      <xdr:col>1</xdr:col>
      <xdr:colOff>6895341</xdr:colOff>
      <xdr:row>632</xdr:row>
      <xdr:rowOff>171450</xdr:rowOff>
    </xdr:to>
    <xdr:sp macro="" textlink="">
      <xdr:nvSpPr>
        <xdr:cNvPr id="69" name="Line 83"/>
        <xdr:cNvSpPr>
          <a:spLocks noChangeShapeType="1"/>
        </xdr:cNvSpPr>
      </xdr:nvSpPr>
      <xdr:spPr bwMode="auto">
        <a:xfrm flipH="1">
          <a:off x="7496173" y="279330149"/>
          <a:ext cx="8768" cy="4762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1409699</xdr:colOff>
      <xdr:row>639</xdr:row>
      <xdr:rowOff>133350</xdr:rowOff>
    </xdr:from>
    <xdr:to>
      <xdr:col>1</xdr:col>
      <xdr:colOff>1418466</xdr:colOff>
      <xdr:row>642</xdr:row>
      <xdr:rowOff>114300</xdr:rowOff>
    </xdr:to>
    <xdr:sp macro="" textlink="">
      <xdr:nvSpPr>
        <xdr:cNvPr id="70" name="Line 83"/>
        <xdr:cNvSpPr>
          <a:spLocks noChangeShapeType="1"/>
        </xdr:cNvSpPr>
      </xdr:nvSpPr>
      <xdr:spPr bwMode="auto">
        <a:xfrm flipH="1">
          <a:off x="2019299" y="28110180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6896096</xdr:colOff>
      <xdr:row>639</xdr:row>
      <xdr:rowOff>95249</xdr:rowOff>
    </xdr:from>
    <xdr:to>
      <xdr:col>1</xdr:col>
      <xdr:colOff>6896097</xdr:colOff>
      <xdr:row>642</xdr:row>
      <xdr:rowOff>66674</xdr:rowOff>
    </xdr:to>
    <xdr:sp macro="" textlink="">
      <xdr:nvSpPr>
        <xdr:cNvPr id="71" name="Line 83"/>
        <xdr:cNvSpPr>
          <a:spLocks noChangeShapeType="1"/>
        </xdr:cNvSpPr>
      </xdr:nvSpPr>
      <xdr:spPr bwMode="auto">
        <a:xfrm flipH="1">
          <a:off x="7505696" y="28106369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603</xdr:row>
      <xdr:rowOff>161925</xdr:rowOff>
    </xdr:from>
    <xdr:to>
      <xdr:col>2</xdr:col>
      <xdr:colOff>9525</xdr:colOff>
      <xdr:row>607</xdr:row>
      <xdr:rowOff>19050</xdr:rowOff>
    </xdr:to>
    <xdr:sp macro="" textlink="">
      <xdr:nvSpPr>
        <xdr:cNvPr id="72" name="Прямоугольник 24"/>
        <xdr:cNvSpPr>
          <a:spLocks noChangeArrowheads="1"/>
        </xdr:cNvSpPr>
      </xdr:nvSpPr>
      <xdr:spPr bwMode="auto">
        <a:xfrm>
          <a:off x="619125" y="2742723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Прием заявления и пакета документов</a:t>
          </a:r>
        </a:p>
      </xdr:txBody>
    </xdr:sp>
    <xdr:clientData/>
  </xdr:twoCellAnchor>
  <xdr:twoCellAnchor>
    <xdr:from>
      <xdr:col>1</xdr:col>
      <xdr:colOff>9525</xdr:colOff>
      <xdr:row>627</xdr:row>
      <xdr:rowOff>47625</xdr:rowOff>
    </xdr:from>
    <xdr:to>
      <xdr:col>2</xdr:col>
      <xdr:colOff>9525</xdr:colOff>
      <xdr:row>630</xdr:row>
      <xdr:rowOff>95250</xdr:rowOff>
    </xdr:to>
    <xdr:sp macro="" textlink="">
      <xdr:nvSpPr>
        <xdr:cNvPr id="73" name="Прямоугольник 24"/>
        <xdr:cNvSpPr>
          <a:spLocks noChangeArrowheads="1"/>
        </xdr:cNvSpPr>
      </xdr:nvSpPr>
      <xdr:spPr bwMode="auto">
        <a:xfrm>
          <a:off x="619125" y="2787300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Принятие решения</a:t>
          </a:r>
        </a:p>
      </xdr:txBody>
    </xdr:sp>
    <xdr:clientData/>
  </xdr:twoCellAnchor>
  <xdr:twoCellAnchor>
    <xdr:from>
      <xdr:col>1</xdr:col>
      <xdr:colOff>9524</xdr:colOff>
      <xdr:row>633</xdr:row>
      <xdr:rowOff>9525</xdr:rowOff>
    </xdr:from>
    <xdr:to>
      <xdr:col>1</xdr:col>
      <xdr:colOff>2535775</xdr:colOff>
      <xdr:row>639</xdr:row>
      <xdr:rowOff>123825</xdr:rowOff>
    </xdr:to>
    <xdr:sp macro="" textlink="">
      <xdr:nvSpPr>
        <xdr:cNvPr id="74" name="Прямоугольник 24"/>
        <xdr:cNvSpPr>
          <a:spLocks noChangeArrowheads="1"/>
        </xdr:cNvSpPr>
      </xdr:nvSpPr>
      <xdr:spPr bwMode="auto">
        <a:xfrm>
          <a:off x="619124" y="279834975"/>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Документы не соответствуют установленным требованиям</a:t>
          </a:r>
        </a:p>
      </xdr:txBody>
    </xdr:sp>
    <xdr:clientData/>
  </xdr:twoCellAnchor>
  <xdr:twoCellAnchor>
    <xdr:from>
      <xdr:col>1</xdr:col>
      <xdr:colOff>9524</xdr:colOff>
      <xdr:row>642</xdr:row>
      <xdr:rowOff>104774</xdr:rowOff>
    </xdr:from>
    <xdr:to>
      <xdr:col>1</xdr:col>
      <xdr:colOff>2535775</xdr:colOff>
      <xdr:row>649</xdr:row>
      <xdr:rowOff>57149</xdr:rowOff>
    </xdr:to>
    <xdr:sp macro="" textlink="">
      <xdr:nvSpPr>
        <xdr:cNvPr id="75" name="Прямоугольник 24"/>
        <xdr:cNvSpPr>
          <a:spLocks noChangeArrowheads="1"/>
        </xdr:cNvSpPr>
      </xdr:nvSpPr>
      <xdr:spPr bwMode="auto">
        <a:xfrm>
          <a:off x="619124" y="281644724"/>
          <a:ext cx="2526251" cy="12858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Возврат заявления или отказ в предоставлении муниципальной услуги</a:t>
          </a:r>
        </a:p>
      </xdr:txBody>
    </xdr:sp>
    <xdr:clientData/>
  </xdr:twoCellAnchor>
  <xdr:twoCellAnchor>
    <xdr:from>
      <xdr:col>1</xdr:col>
      <xdr:colOff>5638799</xdr:colOff>
      <xdr:row>632</xdr:row>
      <xdr:rowOff>180975</xdr:rowOff>
    </xdr:from>
    <xdr:to>
      <xdr:col>2</xdr:col>
      <xdr:colOff>11650</xdr:colOff>
      <xdr:row>639</xdr:row>
      <xdr:rowOff>104775</xdr:rowOff>
    </xdr:to>
    <xdr:sp macro="" textlink="">
      <xdr:nvSpPr>
        <xdr:cNvPr id="76" name="Прямоугольник 24"/>
        <xdr:cNvSpPr>
          <a:spLocks noChangeArrowheads="1"/>
        </xdr:cNvSpPr>
      </xdr:nvSpPr>
      <xdr:spPr bwMode="auto">
        <a:xfrm>
          <a:off x="6248399" y="279815925"/>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Документы соответствуют установленным требованиям</a:t>
          </a:r>
        </a:p>
      </xdr:txBody>
    </xdr:sp>
    <xdr:clientData/>
  </xdr:twoCellAnchor>
  <xdr:twoCellAnchor>
    <xdr:from>
      <xdr:col>1</xdr:col>
      <xdr:colOff>5629274</xdr:colOff>
      <xdr:row>642</xdr:row>
      <xdr:rowOff>95250</xdr:rowOff>
    </xdr:from>
    <xdr:to>
      <xdr:col>2</xdr:col>
      <xdr:colOff>2125</xdr:colOff>
      <xdr:row>649</xdr:row>
      <xdr:rowOff>19050</xdr:rowOff>
    </xdr:to>
    <xdr:sp macro="" textlink="">
      <xdr:nvSpPr>
        <xdr:cNvPr id="77" name="Прямоугольник 24"/>
        <xdr:cNvSpPr>
          <a:spLocks noChangeArrowheads="1"/>
        </xdr:cNvSpPr>
      </xdr:nvSpPr>
      <xdr:spPr bwMode="auto">
        <a:xfrm>
          <a:off x="6238874" y="28163520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Решение об отнесении земельного участка к определенной категории</a:t>
          </a:r>
        </a:p>
      </xdr:txBody>
    </xdr:sp>
    <xdr:clientData/>
  </xdr:twoCellAnchor>
  <xdr:twoCellAnchor>
    <xdr:from>
      <xdr:col>1</xdr:col>
      <xdr:colOff>4114799</xdr:colOff>
      <xdr:row>607</xdr:row>
      <xdr:rowOff>9525</xdr:rowOff>
    </xdr:from>
    <xdr:to>
      <xdr:col>1</xdr:col>
      <xdr:colOff>4114800</xdr:colOff>
      <xdr:row>609</xdr:row>
      <xdr:rowOff>133351</xdr:rowOff>
    </xdr:to>
    <xdr:sp macro="" textlink="">
      <xdr:nvSpPr>
        <xdr:cNvPr id="78" name="Line 83"/>
        <xdr:cNvSpPr>
          <a:spLocks noChangeShapeType="1"/>
        </xdr:cNvSpPr>
      </xdr:nvSpPr>
      <xdr:spPr bwMode="auto">
        <a:xfrm>
          <a:off x="4724399" y="2748819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xdr:colOff>
      <xdr:row>609</xdr:row>
      <xdr:rowOff>142875</xdr:rowOff>
    </xdr:from>
    <xdr:to>
      <xdr:col>2</xdr:col>
      <xdr:colOff>19050</xdr:colOff>
      <xdr:row>613</xdr:row>
      <xdr:rowOff>0</xdr:rowOff>
    </xdr:to>
    <xdr:sp macro="" textlink="">
      <xdr:nvSpPr>
        <xdr:cNvPr id="79" name="Прямоугольник 24"/>
        <xdr:cNvSpPr>
          <a:spLocks noChangeArrowheads="1"/>
        </xdr:cNvSpPr>
      </xdr:nvSpPr>
      <xdr:spPr bwMode="auto">
        <a:xfrm>
          <a:off x="628650" y="27539632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Регистрация заявления</a:t>
          </a:r>
        </a:p>
      </xdr:txBody>
    </xdr:sp>
    <xdr:clientData/>
  </xdr:twoCellAnchor>
  <xdr:twoCellAnchor>
    <xdr:from>
      <xdr:col>1</xdr:col>
      <xdr:colOff>4124324</xdr:colOff>
      <xdr:row>612</xdr:row>
      <xdr:rowOff>180975</xdr:rowOff>
    </xdr:from>
    <xdr:to>
      <xdr:col>1</xdr:col>
      <xdr:colOff>4124325</xdr:colOff>
      <xdr:row>615</xdr:row>
      <xdr:rowOff>114301</xdr:rowOff>
    </xdr:to>
    <xdr:sp macro="" textlink="">
      <xdr:nvSpPr>
        <xdr:cNvPr id="80" name="Line 83"/>
        <xdr:cNvSpPr>
          <a:spLocks noChangeShapeType="1"/>
        </xdr:cNvSpPr>
      </xdr:nvSpPr>
      <xdr:spPr bwMode="auto">
        <a:xfrm>
          <a:off x="4733924" y="2760059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615</xdr:row>
      <xdr:rowOff>104775</xdr:rowOff>
    </xdr:from>
    <xdr:to>
      <xdr:col>2</xdr:col>
      <xdr:colOff>0</xdr:colOff>
      <xdr:row>618</xdr:row>
      <xdr:rowOff>152400</xdr:rowOff>
    </xdr:to>
    <xdr:sp macro="" textlink="">
      <xdr:nvSpPr>
        <xdr:cNvPr id="81" name="Прямоугольник 24"/>
        <xdr:cNvSpPr>
          <a:spLocks noChangeArrowheads="1"/>
        </xdr:cNvSpPr>
      </xdr:nvSpPr>
      <xdr:spPr bwMode="auto">
        <a:xfrm>
          <a:off x="609600" y="27650122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Передача документов на исполнение в уполномоченный орган власти</a:t>
          </a:r>
        </a:p>
      </xdr:txBody>
    </xdr:sp>
    <xdr:clientData/>
  </xdr:twoCellAnchor>
  <xdr:twoCellAnchor>
    <xdr:from>
      <xdr:col>1</xdr:col>
      <xdr:colOff>4105274</xdr:colOff>
      <xdr:row>618</xdr:row>
      <xdr:rowOff>142875</xdr:rowOff>
    </xdr:from>
    <xdr:to>
      <xdr:col>1</xdr:col>
      <xdr:colOff>4105275</xdr:colOff>
      <xdr:row>621</xdr:row>
      <xdr:rowOff>76201</xdr:rowOff>
    </xdr:to>
    <xdr:sp macro="" textlink="">
      <xdr:nvSpPr>
        <xdr:cNvPr id="82" name="Line 83"/>
        <xdr:cNvSpPr>
          <a:spLocks noChangeShapeType="1"/>
        </xdr:cNvSpPr>
      </xdr:nvSpPr>
      <xdr:spPr bwMode="auto">
        <a:xfrm>
          <a:off x="4714874" y="2771108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621</xdr:row>
      <xdr:rowOff>66675</xdr:rowOff>
    </xdr:from>
    <xdr:to>
      <xdr:col>2</xdr:col>
      <xdr:colOff>9525</xdr:colOff>
      <xdr:row>624</xdr:row>
      <xdr:rowOff>114300</xdr:rowOff>
    </xdr:to>
    <xdr:sp macro="" textlink="">
      <xdr:nvSpPr>
        <xdr:cNvPr id="83" name="Прямоугольник 24"/>
        <xdr:cNvSpPr>
          <a:spLocks noChangeArrowheads="1"/>
        </xdr:cNvSpPr>
      </xdr:nvSpPr>
      <xdr:spPr bwMode="auto">
        <a:xfrm>
          <a:off x="619125" y="27760612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Рассмотрение документов</a:t>
          </a:r>
        </a:p>
      </xdr:txBody>
    </xdr:sp>
    <xdr:clientData/>
  </xdr:twoCellAnchor>
  <xdr:twoCellAnchor>
    <xdr:from>
      <xdr:col>1</xdr:col>
      <xdr:colOff>4114799</xdr:colOff>
      <xdr:row>624</xdr:row>
      <xdr:rowOff>104775</xdr:rowOff>
    </xdr:from>
    <xdr:to>
      <xdr:col>1</xdr:col>
      <xdr:colOff>4114800</xdr:colOff>
      <xdr:row>627</xdr:row>
      <xdr:rowOff>38101</xdr:rowOff>
    </xdr:to>
    <xdr:sp macro="" textlink="">
      <xdr:nvSpPr>
        <xdr:cNvPr id="84" name="Line 83"/>
        <xdr:cNvSpPr>
          <a:spLocks noChangeShapeType="1"/>
        </xdr:cNvSpPr>
      </xdr:nvSpPr>
      <xdr:spPr bwMode="auto">
        <a:xfrm>
          <a:off x="4724399" y="2782157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1419224</xdr:colOff>
      <xdr:row>649</xdr:row>
      <xdr:rowOff>57150</xdr:rowOff>
    </xdr:from>
    <xdr:to>
      <xdr:col>1</xdr:col>
      <xdr:colOff>1427991</xdr:colOff>
      <xdr:row>652</xdr:row>
      <xdr:rowOff>38100</xdr:rowOff>
    </xdr:to>
    <xdr:sp macro="" textlink="">
      <xdr:nvSpPr>
        <xdr:cNvPr id="85" name="Line 83"/>
        <xdr:cNvSpPr>
          <a:spLocks noChangeShapeType="1"/>
        </xdr:cNvSpPr>
      </xdr:nvSpPr>
      <xdr:spPr bwMode="auto">
        <a:xfrm flipH="1">
          <a:off x="2028824" y="28293060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6905621</xdr:colOff>
      <xdr:row>649</xdr:row>
      <xdr:rowOff>19049</xdr:rowOff>
    </xdr:from>
    <xdr:to>
      <xdr:col>1</xdr:col>
      <xdr:colOff>6905622</xdr:colOff>
      <xdr:row>651</xdr:row>
      <xdr:rowOff>180974</xdr:rowOff>
    </xdr:to>
    <xdr:sp macro="" textlink="">
      <xdr:nvSpPr>
        <xdr:cNvPr id="86" name="Line 83"/>
        <xdr:cNvSpPr>
          <a:spLocks noChangeShapeType="1"/>
        </xdr:cNvSpPr>
      </xdr:nvSpPr>
      <xdr:spPr bwMode="auto">
        <a:xfrm flipH="1">
          <a:off x="7515221" y="28289249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19049</xdr:colOff>
      <xdr:row>652</xdr:row>
      <xdr:rowOff>28574</xdr:rowOff>
    </xdr:from>
    <xdr:to>
      <xdr:col>1</xdr:col>
      <xdr:colOff>2545300</xdr:colOff>
      <xdr:row>658</xdr:row>
      <xdr:rowOff>171449</xdr:rowOff>
    </xdr:to>
    <xdr:sp macro="" textlink="">
      <xdr:nvSpPr>
        <xdr:cNvPr id="87" name="Прямоугольник 24"/>
        <xdr:cNvSpPr>
          <a:spLocks noChangeArrowheads="1"/>
        </xdr:cNvSpPr>
      </xdr:nvSpPr>
      <xdr:spPr bwMode="auto">
        <a:xfrm>
          <a:off x="628649" y="283473524"/>
          <a:ext cx="2526251" cy="12858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Передача возврата заявления или отказа в предоставлении муниципальной услуги в МФЦ</a:t>
          </a:r>
        </a:p>
      </xdr:txBody>
    </xdr:sp>
    <xdr:clientData/>
  </xdr:twoCellAnchor>
  <xdr:twoCellAnchor>
    <xdr:from>
      <xdr:col>1</xdr:col>
      <xdr:colOff>5638799</xdr:colOff>
      <xdr:row>652</xdr:row>
      <xdr:rowOff>19050</xdr:rowOff>
    </xdr:from>
    <xdr:to>
      <xdr:col>2</xdr:col>
      <xdr:colOff>11650</xdr:colOff>
      <xdr:row>658</xdr:row>
      <xdr:rowOff>133350</xdr:rowOff>
    </xdr:to>
    <xdr:sp macro="" textlink="">
      <xdr:nvSpPr>
        <xdr:cNvPr id="88" name="Прямоугольник 24"/>
        <xdr:cNvSpPr>
          <a:spLocks noChangeArrowheads="1"/>
        </xdr:cNvSpPr>
      </xdr:nvSpPr>
      <xdr:spPr bwMode="auto">
        <a:xfrm>
          <a:off x="6248399" y="28346400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Передача решения об отнесении земельного участка к определенной категории в МФЦ</a:t>
          </a:r>
        </a:p>
      </xdr:txBody>
    </xdr:sp>
    <xdr:clientData/>
  </xdr:twoCellAnchor>
  <xdr:twoCellAnchor>
    <xdr:from>
      <xdr:col>1</xdr:col>
      <xdr:colOff>1409699</xdr:colOff>
      <xdr:row>658</xdr:row>
      <xdr:rowOff>171450</xdr:rowOff>
    </xdr:from>
    <xdr:to>
      <xdr:col>1</xdr:col>
      <xdr:colOff>1418466</xdr:colOff>
      <xdr:row>661</xdr:row>
      <xdr:rowOff>152400</xdr:rowOff>
    </xdr:to>
    <xdr:sp macro="" textlink="">
      <xdr:nvSpPr>
        <xdr:cNvPr id="90" name="Line 83"/>
        <xdr:cNvSpPr>
          <a:spLocks noChangeShapeType="1"/>
        </xdr:cNvSpPr>
      </xdr:nvSpPr>
      <xdr:spPr bwMode="auto">
        <a:xfrm flipH="1">
          <a:off x="2019299" y="28475940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6896096</xdr:colOff>
      <xdr:row>658</xdr:row>
      <xdr:rowOff>133349</xdr:rowOff>
    </xdr:from>
    <xdr:to>
      <xdr:col>1</xdr:col>
      <xdr:colOff>6896097</xdr:colOff>
      <xdr:row>661</xdr:row>
      <xdr:rowOff>104774</xdr:rowOff>
    </xdr:to>
    <xdr:sp macro="" textlink="">
      <xdr:nvSpPr>
        <xdr:cNvPr id="91" name="Line 83"/>
        <xdr:cNvSpPr>
          <a:spLocks noChangeShapeType="1"/>
        </xdr:cNvSpPr>
      </xdr:nvSpPr>
      <xdr:spPr bwMode="auto">
        <a:xfrm flipH="1">
          <a:off x="7505696" y="28472129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9524</xdr:colOff>
      <xdr:row>661</xdr:row>
      <xdr:rowOff>142875</xdr:rowOff>
    </xdr:from>
    <xdr:to>
      <xdr:col>1</xdr:col>
      <xdr:colOff>2535775</xdr:colOff>
      <xdr:row>667</xdr:row>
      <xdr:rowOff>142875</xdr:rowOff>
    </xdr:to>
    <xdr:sp macro="" textlink="">
      <xdr:nvSpPr>
        <xdr:cNvPr id="92" name="Прямоугольник 24"/>
        <xdr:cNvSpPr>
          <a:spLocks noChangeArrowheads="1"/>
        </xdr:cNvSpPr>
      </xdr:nvSpPr>
      <xdr:spPr bwMode="auto">
        <a:xfrm>
          <a:off x="619124" y="285302325"/>
          <a:ext cx="2526251"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возврата заявления или отказа в предоставлении муниципальной услуги заявителю</a:t>
          </a:r>
        </a:p>
      </xdr:txBody>
    </xdr:sp>
    <xdr:clientData/>
  </xdr:twoCellAnchor>
  <xdr:twoCellAnchor>
    <xdr:from>
      <xdr:col>1</xdr:col>
      <xdr:colOff>5629274</xdr:colOff>
      <xdr:row>661</xdr:row>
      <xdr:rowOff>133350</xdr:rowOff>
    </xdr:from>
    <xdr:to>
      <xdr:col>2</xdr:col>
      <xdr:colOff>2125</xdr:colOff>
      <xdr:row>668</xdr:row>
      <xdr:rowOff>57150</xdr:rowOff>
    </xdr:to>
    <xdr:sp macro="" textlink="">
      <xdr:nvSpPr>
        <xdr:cNvPr id="93" name="Прямоугольник 24"/>
        <xdr:cNvSpPr>
          <a:spLocks noChangeArrowheads="1"/>
        </xdr:cNvSpPr>
      </xdr:nvSpPr>
      <xdr:spPr bwMode="auto">
        <a:xfrm>
          <a:off x="6238874" y="28529280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решения об отнесении земельного участка к определенной категории заявителю</a:t>
          </a:r>
        </a:p>
      </xdr:txBody>
    </xdr:sp>
    <xdr:clientData/>
  </xdr:twoCellAnchor>
  <xdr:twoCellAnchor>
    <xdr:from>
      <xdr:col>1</xdr:col>
      <xdr:colOff>3171825</xdr:colOff>
      <xdr:row>677</xdr:row>
      <xdr:rowOff>1</xdr:rowOff>
    </xdr:from>
    <xdr:to>
      <xdr:col>1</xdr:col>
      <xdr:colOff>8143875</xdr:colOff>
      <xdr:row>683</xdr:row>
      <xdr:rowOff>9525</xdr:rowOff>
    </xdr:to>
    <xdr:sp macro="" textlink="">
      <xdr:nvSpPr>
        <xdr:cNvPr id="94" name="Прямоугольник 26"/>
        <xdr:cNvSpPr>
          <a:spLocks noChangeArrowheads="1"/>
        </xdr:cNvSpPr>
      </xdr:nvSpPr>
      <xdr:spPr bwMode="auto">
        <a:xfrm>
          <a:off x="3781425" y="288540826"/>
          <a:ext cx="4972050" cy="11525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r>
            <a:rPr lang="ru-RU" sz="1400">
              <a:effectLst/>
              <a:latin typeface="Times New Roman" panose="02020603050405020304" pitchFamily="18" charset="0"/>
              <a:ea typeface="+mn-ea"/>
              <a:cs typeface="Times New Roman" panose="02020603050405020304" pitchFamily="18" charset="0"/>
            </a:rPr>
            <a:t>Главе муниципального образования                                                    Калининский район  </a:t>
          </a:r>
        </a:p>
        <a:p>
          <a:r>
            <a:rPr lang="ru-RU" sz="1400">
              <a:effectLst/>
              <a:latin typeface="Times New Roman" panose="02020603050405020304" pitchFamily="18" charset="0"/>
              <a:ea typeface="+mn-ea"/>
              <a:cs typeface="Times New Roman" panose="02020603050405020304" pitchFamily="18" charset="0"/>
            </a:rPr>
            <a:t>В.В. Кузьминову</a:t>
          </a:r>
        </a:p>
        <a:p>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_____________________________________________________</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                                                </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4324350</xdr:colOff>
      <xdr:row>715</xdr:row>
      <xdr:rowOff>0</xdr:rowOff>
    </xdr:from>
    <xdr:to>
      <xdr:col>2</xdr:col>
      <xdr:colOff>0</xdr:colOff>
      <xdr:row>720</xdr:row>
      <xdr:rowOff>19050</xdr:rowOff>
    </xdr:to>
    <xdr:sp macro="" textlink="">
      <xdr:nvSpPr>
        <xdr:cNvPr id="95" name="Прямоугольник 26"/>
        <xdr:cNvSpPr>
          <a:spLocks noChangeArrowheads="1"/>
        </xdr:cNvSpPr>
      </xdr:nvSpPr>
      <xdr:spPr bwMode="auto">
        <a:xfrm>
          <a:off x="4933950" y="297589575"/>
          <a:ext cx="3829050" cy="971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i="1">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i="1">
              <a:effectLst/>
              <a:latin typeface="Times New Roman" panose="02020603050405020304" pitchFamily="18" charset="0"/>
              <a:ea typeface="+mn-ea"/>
              <a:cs typeface="Times New Roman" panose="02020603050405020304" pitchFamily="18" charset="0"/>
            </a:rPr>
            <a:t>Ф.И.О. (Заявителя)</a:t>
          </a:r>
        </a:p>
        <a:p>
          <a:pPr algn="ctr" rtl="0">
            <a:defRPr sz="1000"/>
          </a:pPr>
          <a:r>
            <a:rPr lang="ru-RU" sz="12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b="0" i="1" u="none" strike="noStrike" baseline="0">
              <a:solidFill>
                <a:srgbClr val="000000"/>
              </a:solidFill>
              <a:latin typeface="Times New Roman" panose="02020603050405020304" pitchFamily="18" charset="0"/>
              <a:cs typeface="Times New Roman" panose="02020603050405020304" pitchFamily="18" charset="0"/>
            </a:rPr>
            <a:t>(адрес проживания)</a:t>
          </a: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4324350</xdr:colOff>
      <xdr:row>741</xdr:row>
      <xdr:rowOff>9525</xdr:rowOff>
    </xdr:from>
    <xdr:to>
      <xdr:col>2</xdr:col>
      <xdr:colOff>0</xdr:colOff>
      <xdr:row>746</xdr:row>
      <xdr:rowOff>28575</xdr:rowOff>
    </xdr:to>
    <xdr:sp macro="" textlink="">
      <xdr:nvSpPr>
        <xdr:cNvPr id="96" name="Прямоугольник 26"/>
        <xdr:cNvSpPr>
          <a:spLocks noChangeArrowheads="1"/>
        </xdr:cNvSpPr>
      </xdr:nvSpPr>
      <xdr:spPr bwMode="auto">
        <a:xfrm>
          <a:off x="4933950" y="304933350"/>
          <a:ext cx="3829050" cy="971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ru-RU" sz="1200" i="1">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i="1">
              <a:effectLst/>
              <a:latin typeface="Times New Roman" panose="02020603050405020304" pitchFamily="18" charset="0"/>
              <a:ea typeface="+mn-ea"/>
              <a:cs typeface="Times New Roman" panose="02020603050405020304" pitchFamily="18" charset="0"/>
            </a:rPr>
            <a:t>Ф.И.О. (Заявителя)</a:t>
          </a:r>
        </a:p>
        <a:p>
          <a:pPr algn="ctr" rtl="0">
            <a:defRPr sz="1000"/>
          </a:pPr>
          <a:r>
            <a:rPr lang="ru-RU" sz="1200" b="0" i="1" u="none" strike="noStrike" baseline="0">
              <a:solidFill>
                <a:srgbClr val="000000"/>
              </a:solidFill>
              <a:effectLst/>
              <a:latin typeface="Times New Roman" panose="02020603050405020304" pitchFamily="18" charset="0"/>
              <a:ea typeface="+mn-ea"/>
              <a:cs typeface="Times New Roman" panose="02020603050405020304" pitchFamily="18" charset="0"/>
            </a:rPr>
            <a:t>_______________________________________________</a:t>
          </a:r>
        </a:p>
        <a:p>
          <a:pPr algn="ctr" rtl="0">
            <a:defRPr sz="1000"/>
          </a:pPr>
          <a:r>
            <a:rPr lang="ru-RU" sz="1200" b="0" i="1" u="none" strike="noStrike" baseline="0">
              <a:solidFill>
                <a:srgbClr val="000000"/>
              </a:solidFill>
              <a:latin typeface="Times New Roman" panose="02020603050405020304" pitchFamily="18" charset="0"/>
              <a:cs typeface="Times New Roman" panose="02020603050405020304" pitchFamily="18" charset="0"/>
            </a:rPr>
            <a:t>(адрес проживания)</a:t>
          </a:r>
        </a:p>
        <a:p>
          <a:pPr algn="ctr" rtl="0">
            <a:defRPr sz="1000"/>
          </a:pPr>
          <a:endParaRPr lang="ru-RU" sz="1200" b="0" i="1" u="none" strike="noStrike" baseline="0">
            <a:solidFill>
              <a:srgbClr val="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3886200</xdr:colOff>
      <xdr:row>774</xdr:row>
      <xdr:rowOff>0</xdr:rowOff>
    </xdr:from>
    <xdr:to>
      <xdr:col>1</xdr:col>
      <xdr:colOff>4448175</xdr:colOff>
      <xdr:row>777</xdr:row>
      <xdr:rowOff>142875</xdr:rowOff>
    </xdr:to>
    <xdr:pic>
      <xdr:nvPicPr>
        <xdr:cNvPr id="97" name="Рисунок 9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0" y="313591575"/>
          <a:ext cx="5619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529</xdr:row>
      <xdr:rowOff>0</xdr:rowOff>
    </xdr:from>
    <xdr:to>
      <xdr:col>2</xdr:col>
      <xdr:colOff>19050</xdr:colOff>
      <xdr:row>532</xdr:row>
      <xdr:rowOff>47625</xdr:rowOff>
    </xdr:to>
    <xdr:sp macro="" textlink="">
      <xdr:nvSpPr>
        <xdr:cNvPr id="29" name="Прямоугольник 24"/>
        <xdr:cNvSpPr>
          <a:spLocks noChangeArrowheads="1"/>
        </xdr:cNvSpPr>
      </xdr:nvSpPr>
      <xdr:spPr bwMode="auto">
        <a:xfrm>
          <a:off x="619125" y="257517900"/>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Обращение заявителя в администрацию МО Калининский район</a:t>
          </a:r>
        </a:p>
      </xdr:txBody>
    </xdr:sp>
    <xdr:clientData/>
  </xdr:twoCellAnchor>
  <xdr:twoCellAnchor>
    <xdr:from>
      <xdr:col>1</xdr:col>
      <xdr:colOff>4114799</xdr:colOff>
      <xdr:row>532</xdr:row>
      <xdr:rowOff>38100</xdr:rowOff>
    </xdr:from>
    <xdr:to>
      <xdr:col>1</xdr:col>
      <xdr:colOff>4114800</xdr:colOff>
      <xdr:row>534</xdr:row>
      <xdr:rowOff>161926</xdr:rowOff>
    </xdr:to>
    <xdr:sp macro="" textlink="">
      <xdr:nvSpPr>
        <xdr:cNvPr id="30" name="Line 83"/>
        <xdr:cNvSpPr>
          <a:spLocks noChangeShapeType="1"/>
        </xdr:cNvSpPr>
      </xdr:nvSpPr>
      <xdr:spPr bwMode="auto">
        <a:xfrm>
          <a:off x="4724399" y="2581275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1447799</xdr:colOff>
      <xdr:row>561</xdr:row>
      <xdr:rowOff>76200</xdr:rowOff>
    </xdr:from>
    <xdr:to>
      <xdr:col>1</xdr:col>
      <xdr:colOff>1447800</xdr:colOff>
      <xdr:row>564</xdr:row>
      <xdr:rowOff>9526</xdr:rowOff>
    </xdr:to>
    <xdr:sp macro="" textlink="">
      <xdr:nvSpPr>
        <xdr:cNvPr id="31" name="Line 83"/>
        <xdr:cNvSpPr>
          <a:spLocks noChangeShapeType="1"/>
        </xdr:cNvSpPr>
      </xdr:nvSpPr>
      <xdr:spPr bwMode="auto">
        <a:xfrm>
          <a:off x="2057399" y="2636901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6886573</xdr:colOff>
      <xdr:row>561</xdr:row>
      <xdr:rowOff>76199</xdr:rowOff>
    </xdr:from>
    <xdr:to>
      <xdr:col>1</xdr:col>
      <xdr:colOff>6895341</xdr:colOff>
      <xdr:row>563</xdr:row>
      <xdr:rowOff>171450</xdr:rowOff>
    </xdr:to>
    <xdr:sp macro="" textlink="">
      <xdr:nvSpPr>
        <xdr:cNvPr id="32" name="Line 83"/>
        <xdr:cNvSpPr>
          <a:spLocks noChangeShapeType="1"/>
        </xdr:cNvSpPr>
      </xdr:nvSpPr>
      <xdr:spPr bwMode="auto">
        <a:xfrm flipH="1">
          <a:off x="7496173" y="263690099"/>
          <a:ext cx="8768" cy="4762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1409699</xdr:colOff>
      <xdr:row>570</xdr:row>
      <xdr:rowOff>133350</xdr:rowOff>
    </xdr:from>
    <xdr:to>
      <xdr:col>1</xdr:col>
      <xdr:colOff>1418466</xdr:colOff>
      <xdr:row>573</xdr:row>
      <xdr:rowOff>114300</xdr:rowOff>
    </xdr:to>
    <xdr:sp macro="" textlink="">
      <xdr:nvSpPr>
        <xdr:cNvPr id="33" name="Line 83"/>
        <xdr:cNvSpPr>
          <a:spLocks noChangeShapeType="1"/>
        </xdr:cNvSpPr>
      </xdr:nvSpPr>
      <xdr:spPr bwMode="auto">
        <a:xfrm flipH="1">
          <a:off x="2019299" y="26546175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6896096</xdr:colOff>
      <xdr:row>570</xdr:row>
      <xdr:rowOff>95249</xdr:rowOff>
    </xdr:from>
    <xdr:to>
      <xdr:col>1</xdr:col>
      <xdr:colOff>6896097</xdr:colOff>
      <xdr:row>573</xdr:row>
      <xdr:rowOff>66674</xdr:rowOff>
    </xdr:to>
    <xdr:sp macro="" textlink="">
      <xdr:nvSpPr>
        <xdr:cNvPr id="34" name="Line 83"/>
        <xdr:cNvSpPr>
          <a:spLocks noChangeShapeType="1"/>
        </xdr:cNvSpPr>
      </xdr:nvSpPr>
      <xdr:spPr bwMode="auto">
        <a:xfrm flipH="1">
          <a:off x="7505696" y="26542364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534</xdr:row>
      <xdr:rowOff>161925</xdr:rowOff>
    </xdr:from>
    <xdr:to>
      <xdr:col>2</xdr:col>
      <xdr:colOff>19050</xdr:colOff>
      <xdr:row>538</xdr:row>
      <xdr:rowOff>19050</xdr:rowOff>
    </xdr:to>
    <xdr:sp macro="" textlink="">
      <xdr:nvSpPr>
        <xdr:cNvPr id="35" name="Прямоугольник 24"/>
        <xdr:cNvSpPr>
          <a:spLocks noChangeArrowheads="1"/>
        </xdr:cNvSpPr>
      </xdr:nvSpPr>
      <xdr:spPr bwMode="auto">
        <a:xfrm>
          <a:off x="619125" y="25863232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Прием заявления и пакета документов</a:t>
          </a:r>
        </a:p>
      </xdr:txBody>
    </xdr:sp>
    <xdr:clientData/>
  </xdr:twoCellAnchor>
  <xdr:twoCellAnchor>
    <xdr:from>
      <xdr:col>1</xdr:col>
      <xdr:colOff>9525</xdr:colOff>
      <xdr:row>558</xdr:row>
      <xdr:rowOff>47625</xdr:rowOff>
    </xdr:from>
    <xdr:to>
      <xdr:col>2</xdr:col>
      <xdr:colOff>19050</xdr:colOff>
      <xdr:row>561</xdr:row>
      <xdr:rowOff>95250</xdr:rowOff>
    </xdr:to>
    <xdr:sp macro="" textlink="">
      <xdr:nvSpPr>
        <xdr:cNvPr id="36" name="Прямоугольник 24"/>
        <xdr:cNvSpPr>
          <a:spLocks noChangeArrowheads="1"/>
        </xdr:cNvSpPr>
      </xdr:nvSpPr>
      <xdr:spPr bwMode="auto">
        <a:xfrm>
          <a:off x="619125" y="26309002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Принятие решения</a:t>
          </a:r>
        </a:p>
      </xdr:txBody>
    </xdr:sp>
    <xdr:clientData/>
  </xdr:twoCellAnchor>
  <xdr:twoCellAnchor>
    <xdr:from>
      <xdr:col>1</xdr:col>
      <xdr:colOff>9524</xdr:colOff>
      <xdr:row>564</xdr:row>
      <xdr:rowOff>9525</xdr:rowOff>
    </xdr:from>
    <xdr:to>
      <xdr:col>1</xdr:col>
      <xdr:colOff>2535775</xdr:colOff>
      <xdr:row>570</xdr:row>
      <xdr:rowOff>123825</xdr:rowOff>
    </xdr:to>
    <xdr:sp macro="" textlink="">
      <xdr:nvSpPr>
        <xdr:cNvPr id="37" name="Прямоугольник 24"/>
        <xdr:cNvSpPr>
          <a:spLocks noChangeArrowheads="1"/>
        </xdr:cNvSpPr>
      </xdr:nvSpPr>
      <xdr:spPr bwMode="auto">
        <a:xfrm>
          <a:off x="619124" y="264194925"/>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Документы не соответствуют установленным требованиям</a:t>
          </a:r>
        </a:p>
      </xdr:txBody>
    </xdr:sp>
    <xdr:clientData/>
  </xdr:twoCellAnchor>
  <xdr:twoCellAnchor>
    <xdr:from>
      <xdr:col>1</xdr:col>
      <xdr:colOff>9524</xdr:colOff>
      <xdr:row>573</xdr:row>
      <xdr:rowOff>104774</xdr:rowOff>
    </xdr:from>
    <xdr:to>
      <xdr:col>1</xdr:col>
      <xdr:colOff>2535775</xdr:colOff>
      <xdr:row>580</xdr:row>
      <xdr:rowOff>57149</xdr:rowOff>
    </xdr:to>
    <xdr:sp macro="" textlink="">
      <xdr:nvSpPr>
        <xdr:cNvPr id="38" name="Прямоугольник 24"/>
        <xdr:cNvSpPr>
          <a:spLocks noChangeArrowheads="1"/>
        </xdr:cNvSpPr>
      </xdr:nvSpPr>
      <xdr:spPr bwMode="auto">
        <a:xfrm>
          <a:off x="619124" y="266004674"/>
          <a:ext cx="2526251" cy="12858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Возврат заявления или отказ в предоставлении муниципальной услуги</a:t>
          </a:r>
        </a:p>
      </xdr:txBody>
    </xdr:sp>
    <xdr:clientData/>
  </xdr:twoCellAnchor>
  <xdr:twoCellAnchor>
    <xdr:from>
      <xdr:col>1</xdr:col>
      <xdr:colOff>5638799</xdr:colOff>
      <xdr:row>563</xdr:row>
      <xdr:rowOff>180975</xdr:rowOff>
    </xdr:from>
    <xdr:to>
      <xdr:col>2</xdr:col>
      <xdr:colOff>21175</xdr:colOff>
      <xdr:row>570</xdr:row>
      <xdr:rowOff>104775</xdr:rowOff>
    </xdr:to>
    <xdr:sp macro="" textlink="">
      <xdr:nvSpPr>
        <xdr:cNvPr id="39" name="Прямоугольник 24"/>
        <xdr:cNvSpPr>
          <a:spLocks noChangeArrowheads="1"/>
        </xdr:cNvSpPr>
      </xdr:nvSpPr>
      <xdr:spPr bwMode="auto">
        <a:xfrm>
          <a:off x="6248399" y="264175875"/>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Документы соответствуют установленным требованиям</a:t>
          </a:r>
        </a:p>
      </xdr:txBody>
    </xdr:sp>
    <xdr:clientData/>
  </xdr:twoCellAnchor>
  <xdr:twoCellAnchor>
    <xdr:from>
      <xdr:col>1</xdr:col>
      <xdr:colOff>5629274</xdr:colOff>
      <xdr:row>573</xdr:row>
      <xdr:rowOff>95250</xdr:rowOff>
    </xdr:from>
    <xdr:to>
      <xdr:col>2</xdr:col>
      <xdr:colOff>11650</xdr:colOff>
      <xdr:row>580</xdr:row>
      <xdr:rowOff>19050</xdr:rowOff>
    </xdr:to>
    <xdr:sp macro="" textlink="">
      <xdr:nvSpPr>
        <xdr:cNvPr id="40" name="Прямоугольник 24"/>
        <xdr:cNvSpPr>
          <a:spLocks noChangeArrowheads="1"/>
        </xdr:cNvSpPr>
      </xdr:nvSpPr>
      <xdr:spPr bwMode="auto">
        <a:xfrm>
          <a:off x="6238874" y="26599515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Решение об утверждении схемы расположения земельного участка  </a:t>
          </a:r>
        </a:p>
      </xdr:txBody>
    </xdr:sp>
    <xdr:clientData/>
  </xdr:twoCellAnchor>
  <xdr:twoCellAnchor>
    <xdr:from>
      <xdr:col>1</xdr:col>
      <xdr:colOff>4114799</xdr:colOff>
      <xdr:row>538</xdr:row>
      <xdr:rowOff>9525</xdr:rowOff>
    </xdr:from>
    <xdr:to>
      <xdr:col>1</xdr:col>
      <xdr:colOff>4114800</xdr:colOff>
      <xdr:row>540</xdr:row>
      <xdr:rowOff>133351</xdr:rowOff>
    </xdr:to>
    <xdr:sp macro="" textlink="">
      <xdr:nvSpPr>
        <xdr:cNvPr id="41" name="Line 83"/>
        <xdr:cNvSpPr>
          <a:spLocks noChangeShapeType="1"/>
        </xdr:cNvSpPr>
      </xdr:nvSpPr>
      <xdr:spPr bwMode="auto">
        <a:xfrm>
          <a:off x="4724399" y="2592419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xdr:colOff>
      <xdr:row>540</xdr:row>
      <xdr:rowOff>142875</xdr:rowOff>
    </xdr:from>
    <xdr:to>
      <xdr:col>2</xdr:col>
      <xdr:colOff>28575</xdr:colOff>
      <xdr:row>544</xdr:row>
      <xdr:rowOff>0</xdr:rowOff>
    </xdr:to>
    <xdr:sp macro="" textlink="">
      <xdr:nvSpPr>
        <xdr:cNvPr id="42" name="Прямоугольник 24"/>
        <xdr:cNvSpPr>
          <a:spLocks noChangeArrowheads="1"/>
        </xdr:cNvSpPr>
      </xdr:nvSpPr>
      <xdr:spPr bwMode="auto">
        <a:xfrm>
          <a:off x="628650" y="2597562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Регистрация заявления</a:t>
          </a:r>
        </a:p>
      </xdr:txBody>
    </xdr:sp>
    <xdr:clientData/>
  </xdr:twoCellAnchor>
  <xdr:twoCellAnchor>
    <xdr:from>
      <xdr:col>1</xdr:col>
      <xdr:colOff>4124324</xdr:colOff>
      <xdr:row>543</xdr:row>
      <xdr:rowOff>180975</xdr:rowOff>
    </xdr:from>
    <xdr:to>
      <xdr:col>1</xdr:col>
      <xdr:colOff>4124325</xdr:colOff>
      <xdr:row>546</xdr:row>
      <xdr:rowOff>114301</xdr:rowOff>
    </xdr:to>
    <xdr:sp macro="" textlink="">
      <xdr:nvSpPr>
        <xdr:cNvPr id="43" name="Line 83"/>
        <xdr:cNvSpPr>
          <a:spLocks noChangeShapeType="1"/>
        </xdr:cNvSpPr>
      </xdr:nvSpPr>
      <xdr:spPr bwMode="auto">
        <a:xfrm>
          <a:off x="4733924" y="2603658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546</xdr:row>
      <xdr:rowOff>104775</xdr:rowOff>
    </xdr:from>
    <xdr:to>
      <xdr:col>2</xdr:col>
      <xdr:colOff>9525</xdr:colOff>
      <xdr:row>549</xdr:row>
      <xdr:rowOff>152400</xdr:rowOff>
    </xdr:to>
    <xdr:sp macro="" textlink="">
      <xdr:nvSpPr>
        <xdr:cNvPr id="44" name="Прямоугольник 24"/>
        <xdr:cNvSpPr>
          <a:spLocks noChangeArrowheads="1"/>
        </xdr:cNvSpPr>
      </xdr:nvSpPr>
      <xdr:spPr bwMode="auto">
        <a:xfrm>
          <a:off x="609600" y="2608611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Передача документов на исполнение</a:t>
          </a:r>
        </a:p>
      </xdr:txBody>
    </xdr:sp>
    <xdr:clientData/>
  </xdr:twoCellAnchor>
  <xdr:twoCellAnchor>
    <xdr:from>
      <xdr:col>1</xdr:col>
      <xdr:colOff>4105274</xdr:colOff>
      <xdr:row>549</xdr:row>
      <xdr:rowOff>142875</xdr:rowOff>
    </xdr:from>
    <xdr:to>
      <xdr:col>1</xdr:col>
      <xdr:colOff>4105275</xdr:colOff>
      <xdr:row>552</xdr:row>
      <xdr:rowOff>76201</xdr:rowOff>
    </xdr:to>
    <xdr:sp macro="" textlink="">
      <xdr:nvSpPr>
        <xdr:cNvPr id="45" name="Line 83"/>
        <xdr:cNvSpPr>
          <a:spLocks noChangeShapeType="1"/>
        </xdr:cNvSpPr>
      </xdr:nvSpPr>
      <xdr:spPr bwMode="auto">
        <a:xfrm>
          <a:off x="4714874" y="2614707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552</xdr:row>
      <xdr:rowOff>66675</xdr:rowOff>
    </xdr:from>
    <xdr:to>
      <xdr:col>2</xdr:col>
      <xdr:colOff>19050</xdr:colOff>
      <xdr:row>555</xdr:row>
      <xdr:rowOff>114300</xdr:rowOff>
    </xdr:to>
    <xdr:sp macro="" textlink="">
      <xdr:nvSpPr>
        <xdr:cNvPr id="46" name="Прямоугольник 24"/>
        <xdr:cNvSpPr>
          <a:spLocks noChangeArrowheads="1"/>
        </xdr:cNvSpPr>
      </xdr:nvSpPr>
      <xdr:spPr bwMode="auto">
        <a:xfrm>
          <a:off x="619125" y="2619660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Рассмотрение документов</a:t>
          </a:r>
        </a:p>
      </xdr:txBody>
    </xdr:sp>
    <xdr:clientData/>
  </xdr:twoCellAnchor>
  <xdr:twoCellAnchor>
    <xdr:from>
      <xdr:col>1</xdr:col>
      <xdr:colOff>4114799</xdr:colOff>
      <xdr:row>555</xdr:row>
      <xdr:rowOff>104775</xdr:rowOff>
    </xdr:from>
    <xdr:to>
      <xdr:col>1</xdr:col>
      <xdr:colOff>4114800</xdr:colOff>
      <xdr:row>558</xdr:row>
      <xdr:rowOff>38101</xdr:rowOff>
    </xdr:to>
    <xdr:sp macro="" textlink="">
      <xdr:nvSpPr>
        <xdr:cNvPr id="47" name="Line 83"/>
        <xdr:cNvSpPr>
          <a:spLocks noChangeShapeType="1"/>
        </xdr:cNvSpPr>
      </xdr:nvSpPr>
      <xdr:spPr bwMode="auto">
        <a:xfrm>
          <a:off x="4724399" y="2625756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1419224</xdr:colOff>
      <xdr:row>580</xdr:row>
      <xdr:rowOff>57150</xdr:rowOff>
    </xdr:from>
    <xdr:to>
      <xdr:col>1</xdr:col>
      <xdr:colOff>1427991</xdr:colOff>
      <xdr:row>583</xdr:row>
      <xdr:rowOff>38100</xdr:rowOff>
    </xdr:to>
    <xdr:sp macro="" textlink="">
      <xdr:nvSpPr>
        <xdr:cNvPr id="48" name="Line 83"/>
        <xdr:cNvSpPr>
          <a:spLocks noChangeShapeType="1"/>
        </xdr:cNvSpPr>
      </xdr:nvSpPr>
      <xdr:spPr bwMode="auto">
        <a:xfrm flipH="1">
          <a:off x="2028824" y="26729055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6905621</xdr:colOff>
      <xdr:row>580</xdr:row>
      <xdr:rowOff>19049</xdr:rowOff>
    </xdr:from>
    <xdr:to>
      <xdr:col>1</xdr:col>
      <xdr:colOff>6905622</xdr:colOff>
      <xdr:row>582</xdr:row>
      <xdr:rowOff>180974</xdr:rowOff>
    </xdr:to>
    <xdr:sp macro="" textlink="">
      <xdr:nvSpPr>
        <xdr:cNvPr id="49" name="Line 83"/>
        <xdr:cNvSpPr>
          <a:spLocks noChangeShapeType="1"/>
        </xdr:cNvSpPr>
      </xdr:nvSpPr>
      <xdr:spPr bwMode="auto">
        <a:xfrm flipH="1">
          <a:off x="7515221" y="26725244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19049</xdr:colOff>
      <xdr:row>583</xdr:row>
      <xdr:rowOff>28575</xdr:rowOff>
    </xdr:from>
    <xdr:to>
      <xdr:col>1</xdr:col>
      <xdr:colOff>2545300</xdr:colOff>
      <xdr:row>589</xdr:row>
      <xdr:rowOff>28575</xdr:rowOff>
    </xdr:to>
    <xdr:sp macro="" textlink="">
      <xdr:nvSpPr>
        <xdr:cNvPr id="50" name="Прямоугольник 24"/>
        <xdr:cNvSpPr>
          <a:spLocks noChangeArrowheads="1"/>
        </xdr:cNvSpPr>
      </xdr:nvSpPr>
      <xdr:spPr bwMode="auto">
        <a:xfrm>
          <a:off x="628649" y="267833475"/>
          <a:ext cx="2526251"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возврата заявления или отказа заявителю</a:t>
          </a:r>
        </a:p>
      </xdr:txBody>
    </xdr:sp>
    <xdr:clientData/>
  </xdr:twoCellAnchor>
  <xdr:twoCellAnchor>
    <xdr:from>
      <xdr:col>1</xdr:col>
      <xdr:colOff>5638799</xdr:colOff>
      <xdr:row>583</xdr:row>
      <xdr:rowOff>19050</xdr:rowOff>
    </xdr:from>
    <xdr:to>
      <xdr:col>2</xdr:col>
      <xdr:colOff>21175</xdr:colOff>
      <xdr:row>589</xdr:row>
      <xdr:rowOff>133350</xdr:rowOff>
    </xdr:to>
    <xdr:sp macro="" textlink="">
      <xdr:nvSpPr>
        <xdr:cNvPr id="51" name="Прямоугольник 24"/>
        <xdr:cNvSpPr>
          <a:spLocks noChangeArrowheads="1"/>
        </xdr:cNvSpPr>
      </xdr:nvSpPr>
      <xdr:spPr bwMode="auto">
        <a:xfrm>
          <a:off x="6248399" y="26782395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решения об утверждении схемы расположения земельного участка  </a:t>
          </a:r>
        </a:p>
      </xdr:txBody>
    </xdr:sp>
    <xdr:clientData/>
  </xdr:twoCellAnchor>
  <xdr:twoCellAnchor>
    <xdr:from>
      <xdr:col>1</xdr:col>
      <xdr:colOff>9525</xdr:colOff>
      <xdr:row>597</xdr:row>
      <xdr:rowOff>0</xdr:rowOff>
    </xdr:from>
    <xdr:to>
      <xdr:col>2</xdr:col>
      <xdr:colOff>19050</xdr:colOff>
      <xdr:row>600</xdr:row>
      <xdr:rowOff>47625</xdr:rowOff>
    </xdr:to>
    <xdr:sp macro="" textlink="">
      <xdr:nvSpPr>
        <xdr:cNvPr id="52" name="Прямоугольник 24"/>
        <xdr:cNvSpPr>
          <a:spLocks noChangeArrowheads="1"/>
        </xdr:cNvSpPr>
      </xdr:nvSpPr>
      <xdr:spPr bwMode="auto">
        <a:xfrm>
          <a:off x="619125" y="270662400"/>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Обращение заявителя в МФЦ</a:t>
          </a:r>
        </a:p>
      </xdr:txBody>
    </xdr:sp>
    <xdr:clientData/>
  </xdr:twoCellAnchor>
  <xdr:twoCellAnchor>
    <xdr:from>
      <xdr:col>1</xdr:col>
      <xdr:colOff>4114799</xdr:colOff>
      <xdr:row>600</xdr:row>
      <xdr:rowOff>38100</xdr:rowOff>
    </xdr:from>
    <xdr:to>
      <xdr:col>1</xdr:col>
      <xdr:colOff>4114800</xdr:colOff>
      <xdr:row>602</xdr:row>
      <xdr:rowOff>161926</xdr:rowOff>
    </xdr:to>
    <xdr:sp macro="" textlink="">
      <xdr:nvSpPr>
        <xdr:cNvPr id="53" name="Line 83"/>
        <xdr:cNvSpPr>
          <a:spLocks noChangeShapeType="1"/>
        </xdr:cNvSpPr>
      </xdr:nvSpPr>
      <xdr:spPr bwMode="auto">
        <a:xfrm>
          <a:off x="4724399" y="2712720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1447799</xdr:colOff>
      <xdr:row>628</xdr:row>
      <xdr:rowOff>123825</xdr:rowOff>
    </xdr:from>
    <xdr:to>
      <xdr:col>1</xdr:col>
      <xdr:colOff>1447800</xdr:colOff>
      <xdr:row>631</xdr:row>
      <xdr:rowOff>57151</xdr:rowOff>
    </xdr:to>
    <xdr:sp macro="" textlink="">
      <xdr:nvSpPr>
        <xdr:cNvPr id="54" name="Line 83"/>
        <xdr:cNvSpPr>
          <a:spLocks noChangeShapeType="1"/>
        </xdr:cNvSpPr>
      </xdr:nvSpPr>
      <xdr:spPr bwMode="auto">
        <a:xfrm>
          <a:off x="2057399" y="276834600"/>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6886573</xdr:colOff>
      <xdr:row>628</xdr:row>
      <xdr:rowOff>123824</xdr:rowOff>
    </xdr:from>
    <xdr:to>
      <xdr:col>1</xdr:col>
      <xdr:colOff>6895341</xdr:colOff>
      <xdr:row>631</xdr:row>
      <xdr:rowOff>28575</xdr:rowOff>
    </xdr:to>
    <xdr:sp macro="" textlink="">
      <xdr:nvSpPr>
        <xdr:cNvPr id="55" name="Line 83"/>
        <xdr:cNvSpPr>
          <a:spLocks noChangeShapeType="1"/>
        </xdr:cNvSpPr>
      </xdr:nvSpPr>
      <xdr:spPr bwMode="auto">
        <a:xfrm flipH="1">
          <a:off x="7496173" y="276834599"/>
          <a:ext cx="8768" cy="47625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1409699</xdr:colOff>
      <xdr:row>637</xdr:row>
      <xdr:rowOff>180975</xdr:rowOff>
    </xdr:from>
    <xdr:to>
      <xdr:col>1</xdr:col>
      <xdr:colOff>1418466</xdr:colOff>
      <xdr:row>640</xdr:row>
      <xdr:rowOff>161925</xdr:rowOff>
    </xdr:to>
    <xdr:sp macro="" textlink="">
      <xdr:nvSpPr>
        <xdr:cNvPr id="56" name="Line 83"/>
        <xdr:cNvSpPr>
          <a:spLocks noChangeShapeType="1"/>
        </xdr:cNvSpPr>
      </xdr:nvSpPr>
      <xdr:spPr bwMode="auto">
        <a:xfrm flipH="1">
          <a:off x="2019299" y="27860625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6896096</xdr:colOff>
      <xdr:row>637</xdr:row>
      <xdr:rowOff>142874</xdr:rowOff>
    </xdr:from>
    <xdr:to>
      <xdr:col>1</xdr:col>
      <xdr:colOff>6896097</xdr:colOff>
      <xdr:row>640</xdr:row>
      <xdr:rowOff>114299</xdr:rowOff>
    </xdr:to>
    <xdr:sp macro="" textlink="">
      <xdr:nvSpPr>
        <xdr:cNvPr id="57" name="Line 83"/>
        <xdr:cNvSpPr>
          <a:spLocks noChangeShapeType="1"/>
        </xdr:cNvSpPr>
      </xdr:nvSpPr>
      <xdr:spPr bwMode="auto">
        <a:xfrm flipH="1">
          <a:off x="7505696" y="27856814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602</xdr:row>
      <xdr:rowOff>161925</xdr:rowOff>
    </xdr:from>
    <xdr:to>
      <xdr:col>2</xdr:col>
      <xdr:colOff>19050</xdr:colOff>
      <xdr:row>605</xdr:row>
      <xdr:rowOff>114300</xdr:rowOff>
    </xdr:to>
    <xdr:sp macro="" textlink="">
      <xdr:nvSpPr>
        <xdr:cNvPr id="58" name="Прямоугольник 24"/>
        <xdr:cNvSpPr>
          <a:spLocks noChangeArrowheads="1"/>
        </xdr:cNvSpPr>
      </xdr:nvSpPr>
      <xdr:spPr bwMode="auto">
        <a:xfrm>
          <a:off x="619125" y="27177682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Прием заявления и пакета документов</a:t>
          </a:r>
        </a:p>
      </xdr:txBody>
    </xdr:sp>
    <xdr:clientData/>
  </xdr:twoCellAnchor>
  <xdr:twoCellAnchor>
    <xdr:from>
      <xdr:col>1</xdr:col>
      <xdr:colOff>9525</xdr:colOff>
      <xdr:row>625</xdr:row>
      <xdr:rowOff>95250</xdr:rowOff>
    </xdr:from>
    <xdr:to>
      <xdr:col>2</xdr:col>
      <xdr:colOff>19050</xdr:colOff>
      <xdr:row>628</xdr:row>
      <xdr:rowOff>142875</xdr:rowOff>
    </xdr:to>
    <xdr:sp macro="" textlink="">
      <xdr:nvSpPr>
        <xdr:cNvPr id="59" name="Прямоугольник 24"/>
        <xdr:cNvSpPr>
          <a:spLocks noChangeArrowheads="1"/>
        </xdr:cNvSpPr>
      </xdr:nvSpPr>
      <xdr:spPr bwMode="auto">
        <a:xfrm>
          <a:off x="619125" y="27623452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Принятие решения</a:t>
          </a:r>
        </a:p>
      </xdr:txBody>
    </xdr:sp>
    <xdr:clientData/>
  </xdr:twoCellAnchor>
  <xdr:twoCellAnchor>
    <xdr:from>
      <xdr:col>1</xdr:col>
      <xdr:colOff>9524</xdr:colOff>
      <xdr:row>631</xdr:row>
      <xdr:rowOff>57150</xdr:rowOff>
    </xdr:from>
    <xdr:to>
      <xdr:col>1</xdr:col>
      <xdr:colOff>2535775</xdr:colOff>
      <xdr:row>637</xdr:row>
      <xdr:rowOff>171450</xdr:rowOff>
    </xdr:to>
    <xdr:sp macro="" textlink="">
      <xdr:nvSpPr>
        <xdr:cNvPr id="60" name="Прямоугольник 24"/>
        <xdr:cNvSpPr>
          <a:spLocks noChangeArrowheads="1"/>
        </xdr:cNvSpPr>
      </xdr:nvSpPr>
      <xdr:spPr bwMode="auto">
        <a:xfrm>
          <a:off x="619124" y="277339425"/>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Документы не соответствуют установленным требованиям</a:t>
          </a:r>
        </a:p>
      </xdr:txBody>
    </xdr:sp>
    <xdr:clientData/>
  </xdr:twoCellAnchor>
  <xdr:twoCellAnchor>
    <xdr:from>
      <xdr:col>1</xdr:col>
      <xdr:colOff>9524</xdr:colOff>
      <xdr:row>640</xdr:row>
      <xdr:rowOff>152399</xdr:rowOff>
    </xdr:from>
    <xdr:to>
      <xdr:col>1</xdr:col>
      <xdr:colOff>2535775</xdr:colOff>
      <xdr:row>647</xdr:row>
      <xdr:rowOff>104774</xdr:rowOff>
    </xdr:to>
    <xdr:sp macro="" textlink="">
      <xdr:nvSpPr>
        <xdr:cNvPr id="61" name="Прямоугольник 24"/>
        <xdr:cNvSpPr>
          <a:spLocks noChangeArrowheads="1"/>
        </xdr:cNvSpPr>
      </xdr:nvSpPr>
      <xdr:spPr bwMode="auto">
        <a:xfrm>
          <a:off x="619124" y="279149174"/>
          <a:ext cx="2526251" cy="12858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Возврат заявления или отказ в предоставлении муниципальной услуги</a:t>
          </a:r>
        </a:p>
      </xdr:txBody>
    </xdr:sp>
    <xdr:clientData/>
  </xdr:twoCellAnchor>
  <xdr:twoCellAnchor>
    <xdr:from>
      <xdr:col>1</xdr:col>
      <xdr:colOff>5638799</xdr:colOff>
      <xdr:row>631</xdr:row>
      <xdr:rowOff>38100</xdr:rowOff>
    </xdr:from>
    <xdr:to>
      <xdr:col>2</xdr:col>
      <xdr:colOff>21175</xdr:colOff>
      <xdr:row>637</xdr:row>
      <xdr:rowOff>152400</xdr:rowOff>
    </xdr:to>
    <xdr:sp macro="" textlink="">
      <xdr:nvSpPr>
        <xdr:cNvPr id="62" name="Прямоугольник 24"/>
        <xdr:cNvSpPr>
          <a:spLocks noChangeArrowheads="1"/>
        </xdr:cNvSpPr>
      </xdr:nvSpPr>
      <xdr:spPr bwMode="auto">
        <a:xfrm>
          <a:off x="6248399" y="277320375"/>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Документы соответствуют установленным требованиям</a:t>
          </a:r>
        </a:p>
      </xdr:txBody>
    </xdr:sp>
    <xdr:clientData/>
  </xdr:twoCellAnchor>
  <xdr:twoCellAnchor>
    <xdr:from>
      <xdr:col>1</xdr:col>
      <xdr:colOff>5629274</xdr:colOff>
      <xdr:row>640</xdr:row>
      <xdr:rowOff>142875</xdr:rowOff>
    </xdr:from>
    <xdr:to>
      <xdr:col>2</xdr:col>
      <xdr:colOff>11650</xdr:colOff>
      <xdr:row>647</xdr:row>
      <xdr:rowOff>66675</xdr:rowOff>
    </xdr:to>
    <xdr:sp macro="" textlink="">
      <xdr:nvSpPr>
        <xdr:cNvPr id="63" name="Прямоугольник 24"/>
        <xdr:cNvSpPr>
          <a:spLocks noChangeArrowheads="1"/>
        </xdr:cNvSpPr>
      </xdr:nvSpPr>
      <xdr:spPr bwMode="auto">
        <a:xfrm>
          <a:off x="6238874" y="27913965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Решение об утверждении схемы расположения земельного участка  </a:t>
          </a:r>
        </a:p>
      </xdr:txBody>
    </xdr:sp>
    <xdr:clientData/>
  </xdr:twoCellAnchor>
  <xdr:twoCellAnchor>
    <xdr:from>
      <xdr:col>1</xdr:col>
      <xdr:colOff>4114799</xdr:colOff>
      <xdr:row>605</xdr:row>
      <xdr:rowOff>104775</xdr:rowOff>
    </xdr:from>
    <xdr:to>
      <xdr:col>1</xdr:col>
      <xdr:colOff>4114800</xdr:colOff>
      <xdr:row>607</xdr:row>
      <xdr:rowOff>180976</xdr:rowOff>
    </xdr:to>
    <xdr:sp macro="" textlink="">
      <xdr:nvSpPr>
        <xdr:cNvPr id="64" name="Line 83"/>
        <xdr:cNvSpPr>
          <a:spLocks noChangeShapeType="1"/>
        </xdr:cNvSpPr>
      </xdr:nvSpPr>
      <xdr:spPr bwMode="auto">
        <a:xfrm>
          <a:off x="4724399" y="27238642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xdr:colOff>
      <xdr:row>608</xdr:row>
      <xdr:rowOff>0</xdr:rowOff>
    </xdr:from>
    <xdr:to>
      <xdr:col>2</xdr:col>
      <xdr:colOff>28575</xdr:colOff>
      <xdr:row>611</xdr:row>
      <xdr:rowOff>47625</xdr:rowOff>
    </xdr:to>
    <xdr:sp macro="" textlink="">
      <xdr:nvSpPr>
        <xdr:cNvPr id="65" name="Прямоугольник 24"/>
        <xdr:cNvSpPr>
          <a:spLocks noChangeArrowheads="1"/>
        </xdr:cNvSpPr>
      </xdr:nvSpPr>
      <xdr:spPr bwMode="auto">
        <a:xfrm>
          <a:off x="628650" y="2729007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Регистрация заявления</a:t>
          </a:r>
        </a:p>
      </xdr:txBody>
    </xdr:sp>
    <xdr:clientData/>
  </xdr:twoCellAnchor>
  <xdr:twoCellAnchor>
    <xdr:from>
      <xdr:col>1</xdr:col>
      <xdr:colOff>4124324</xdr:colOff>
      <xdr:row>611</xdr:row>
      <xdr:rowOff>38100</xdr:rowOff>
    </xdr:from>
    <xdr:to>
      <xdr:col>1</xdr:col>
      <xdr:colOff>4124325</xdr:colOff>
      <xdr:row>613</xdr:row>
      <xdr:rowOff>161926</xdr:rowOff>
    </xdr:to>
    <xdr:sp macro="" textlink="">
      <xdr:nvSpPr>
        <xdr:cNvPr id="66" name="Line 83"/>
        <xdr:cNvSpPr>
          <a:spLocks noChangeShapeType="1"/>
        </xdr:cNvSpPr>
      </xdr:nvSpPr>
      <xdr:spPr bwMode="auto">
        <a:xfrm>
          <a:off x="4733924" y="2735103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613</xdr:row>
      <xdr:rowOff>152400</xdr:rowOff>
    </xdr:from>
    <xdr:to>
      <xdr:col>2</xdr:col>
      <xdr:colOff>9525</xdr:colOff>
      <xdr:row>617</xdr:row>
      <xdr:rowOff>9525</xdr:rowOff>
    </xdr:to>
    <xdr:sp macro="" textlink="">
      <xdr:nvSpPr>
        <xdr:cNvPr id="67" name="Прямоугольник 24"/>
        <xdr:cNvSpPr>
          <a:spLocks noChangeArrowheads="1"/>
        </xdr:cNvSpPr>
      </xdr:nvSpPr>
      <xdr:spPr bwMode="auto">
        <a:xfrm>
          <a:off x="609600" y="2740056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Передача документов на исполнение в уполномоченный орган власти</a:t>
          </a:r>
        </a:p>
      </xdr:txBody>
    </xdr:sp>
    <xdr:clientData/>
  </xdr:twoCellAnchor>
  <xdr:twoCellAnchor>
    <xdr:from>
      <xdr:col>1</xdr:col>
      <xdr:colOff>4105274</xdr:colOff>
      <xdr:row>617</xdr:row>
      <xdr:rowOff>0</xdr:rowOff>
    </xdr:from>
    <xdr:to>
      <xdr:col>1</xdr:col>
      <xdr:colOff>4105275</xdr:colOff>
      <xdr:row>619</xdr:row>
      <xdr:rowOff>123826</xdr:rowOff>
    </xdr:to>
    <xdr:sp macro="" textlink="">
      <xdr:nvSpPr>
        <xdr:cNvPr id="68" name="Line 83"/>
        <xdr:cNvSpPr>
          <a:spLocks noChangeShapeType="1"/>
        </xdr:cNvSpPr>
      </xdr:nvSpPr>
      <xdr:spPr bwMode="auto">
        <a:xfrm>
          <a:off x="4714874" y="2746152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619</xdr:row>
      <xdr:rowOff>114300</xdr:rowOff>
    </xdr:from>
    <xdr:to>
      <xdr:col>2</xdr:col>
      <xdr:colOff>19050</xdr:colOff>
      <xdr:row>622</xdr:row>
      <xdr:rowOff>161925</xdr:rowOff>
    </xdr:to>
    <xdr:sp macro="" textlink="">
      <xdr:nvSpPr>
        <xdr:cNvPr id="69" name="Прямоугольник 24"/>
        <xdr:cNvSpPr>
          <a:spLocks noChangeArrowheads="1"/>
        </xdr:cNvSpPr>
      </xdr:nvSpPr>
      <xdr:spPr bwMode="auto">
        <a:xfrm>
          <a:off x="619125" y="275110575"/>
          <a:ext cx="8153400" cy="6191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Рассмотрение документов</a:t>
          </a:r>
        </a:p>
      </xdr:txBody>
    </xdr:sp>
    <xdr:clientData/>
  </xdr:twoCellAnchor>
  <xdr:twoCellAnchor>
    <xdr:from>
      <xdr:col>1</xdr:col>
      <xdr:colOff>4114799</xdr:colOff>
      <xdr:row>622</xdr:row>
      <xdr:rowOff>152400</xdr:rowOff>
    </xdr:from>
    <xdr:to>
      <xdr:col>1</xdr:col>
      <xdr:colOff>4114800</xdr:colOff>
      <xdr:row>625</xdr:row>
      <xdr:rowOff>85726</xdr:rowOff>
    </xdr:to>
    <xdr:sp macro="" textlink="">
      <xdr:nvSpPr>
        <xdr:cNvPr id="70" name="Line 83"/>
        <xdr:cNvSpPr>
          <a:spLocks noChangeShapeType="1"/>
        </xdr:cNvSpPr>
      </xdr:nvSpPr>
      <xdr:spPr bwMode="auto">
        <a:xfrm>
          <a:off x="4724399" y="275720175"/>
          <a:ext cx="1" cy="5048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1419224</xdr:colOff>
      <xdr:row>647</xdr:row>
      <xdr:rowOff>104775</xdr:rowOff>
    </xdr:from>
    <xdr:to>
      <xdr:col>1</xdr:col>
      <xdr:colOff>1427991</xdr:colOff>
      <xdr:row>650</xdr:row>
      <xdr:rowOff>85725</xdr:rowOff>
    </xdr:to>
    <xdr:sp macro="" textlink="">
      <xdr:nvSpPr>
        <xdr:cNvPr id="71" name="Line 83"/>
        <xdr:cNvSpPr>
          <a:spLocks noChangeShapeType="1"/>
        </xdr:cNvSpPr>
      </xdr:nvSpPr>
      <xdr:spPr bwMode="auto">
        <a:xfrm flipH="1">
          <a:off x="2028824" y="28043505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6905621</xdr:colOff>
      <xdr:row>647</xdr:row>
      <xdr:rowOff>66674</xdr:rowOff>
    </xdr:from>
    <xdr:to>
      <xdr:col>1</xdr:col>
      <xdr:colOff>6905622</xdr:colOff>
      <xdr:row>650</xdr:row>
      <xdr:rowOff>38099</xdr:rowOff>
    </xdr:to>
    <xdr:sp macro="" textlink="">
      <xdr:nvSpPr>
        <xdr:cNvPr id="72" name="Line 83"/>
        <xdr:cNvSpPr>
          <a:spLocks noChangeShapeType="1"/>
        </xdr:cNvSpPr>
      </xdr:nvSpPr>
      <xdr:spPr bwMode="auto">
        <a:xfrm flipH="1">
          <a:off x="7515221" y="28039694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19049</xdr:colOff>
      <xdr:row>650</xdr:row>
      <xdr:rowOff>76199</xdr:rowOff>
    </xdr:from>
    <xdr:to>
      <xdr:col>1</xdr:col>
      <xdr:colOff>2545300</xdr:colOff>
      <xdr:row>657</xdr:row>
      <xdr:rowOff>28574</xdr:rowOff>
    </xdr:to>
    <xdr:sp macro="" textlink="">
      <xdr:nvSpPr>
        <xdr:cNvPr id="73" name="Прямоугольник 24"/>
        <xdr:cNvSpPr>
          <a:spLocks noChangeArrowheads="1"/>
        </xdr:cNvSpPr>
      </xdr:nvSpPr>
      <xdr:spPr bwMode="auto">
        <a:xfrm>
          <a:off x="628649" y="280977974"/>
          <a:ext cx="2526251" cy="12858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Передача возврата заявления или отказа в предоставлении муниципальной услуги в МФЦ</a:t>
          </a:r>
        </a:p>
      </xdr:txBody>
    </xdr:sp>
    <xdr:clientData/>
  </xdr:twoCellAnchor>
  <xdr:twoCellAnchor>
    <xdr:from>
      <xdr:col>1</xdr:col>
      <xdr:colOff>5638799</xdr:colOff>
      <xdr:row>650</xdr:row>
      <xdr:rowOff>66675</xdr:rowOff>
    </xdr:from>
    <xdr:to>
      <xdr:col>2</xdr:col>
      <xdr:colOff>21175</xdr:colOff>
      <xdr:row>656</xdr:row>
      <xdr:rowOff>180975</xdr:rowOff>
    </xdr:to>
    <xdr:sp macro="" textlink="">
      <xdr:nvSpPr>
        <xdr:cNvPr id="74" name="Прямоугольник 24"/>
        <xdr:cNvSpPr>
          <a:spLocks noChangeArrowheads="1"/>
        </xdr:cNvSpPr>
      </xdr:nvSpPr>
      <xdr:spPr bwMode="auto">
        <a:xfrm>
          <a:off x="6248399" y="28096845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Передача решения об утверждении схемы расположения земельного участка  в МФЦ</a:t>
          </a:r>
        </a:p>
      </xdr:txBody>
    </xdr:sp>
    <xdr:clientData/>
  </xdr:twoCellAnchor>
  <xdr:twoCellAnchor>
    <xdr:from>
      <xdr:col>1</xdr:col>
      <xdr:colOff>1409699</xdr:colOff>
      <xdr:row>657</xdr:row>
      <xdr:rowOff>28575</xdr:rowOff>
    </xdr:from>
    <xdr:to>
      <xdr:col>1</xdr:col>
      <xdr:colOff>1418466</xdr:colOff>
      <xdr:row>660</xdr:row>
      <xdr:rowOff>9525</xdr:rowOff>
    </xdr:to>
    <xdr:sp macro="" textlink="">
      <xdr:nvSpPr>
        <xdr:cNvPr id="75" name="Line 83"/>
        <xdr:cNvSpPr>
          <a:spLocks noChangeShapeType="1"/>
        </xdr:cNvSpPr>
      </xdr:nvSpPr>
      <xdr:spPr bwMode="auto">
        <a:xfrm flipH="1">
          <a:off x="2019299" y="282263850"/>
          <a:ext cx="8767"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6896096</xdr:colOff>
      <xdr:row>656</xdr:row>
      <xdr:rowOff>180974</xdr:rowOff>
    </xdr:from>
    <xdr:to>
      <xdr:col>1</xdr:col>
      <xdr:colOff>6896097</xdr:colOff>
      <xdr:row>659</xdr:row>
      <xdr:rowOff>152399</xdr:rowOff>
    </xdr:to>
    <xdr:sp macro="" textlink="">
      <xdr:nvSpPr>
        <xdr:cNvPr id="76" name="Line 83"/>
        <xdr:cNvSpPr>
          <a:spLocks noChangeShapeType="1"/>
        </xdr:cNvSpPr>
      </xdr:nvSpPr>
      <xdr:spPr bwMode="auto">
        <a:xfrm flipH="1">
          <a:off x="7505696" y="282225749"/>
          <a:ext cx="1"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9524</xdr:colOff>
      <xdr:row>660</xdr:row>
      <xdr:rowOff>0</xdr:rowOff>
    </xdr:from>
    <xdr:to>
      <xdr:col>1</xdr:col>
      <xdr:colOff>2535775</xdr:colOff>
      <xdr:row>666</xdr:row>
      <xdr:rowOff>0</xdr:rowOff>
    </xdr:to>
    <xdr:sp macro="" textlink="">
      <xdr:nvSpPr>
        <xdr:cNvPr id="77" name="Прямоугольник 24"/>
        <xdr:cNvSpPr>
          <a:spLocks noChangeArrowheads="1"/>
        </xdr:cNvSpPr>
      </xdr:nvSpPr>
      <xdr:spPr bwMode="auto">
        <a:xfrm>
          <a:off x="619124" y="282806775"/>
          <a:ext cx="2526251" cy="11430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возврата заявления или отказа в предоставлении муниципальной услуги заявителю</a:t>
          </a:r>
        </a:p>
      </xdr:txBody>
    </xdr:sp>
    <xdr:clientData/>
  </xdr:twoCellAnchor>
  <xdr:twoCellAnchor>
    <xdr:from>
      <xdr:col>1</xdr:col>
      <xdr:colOff>5629274</xdr:colOff>
      <xdr:row>659</xdr:row>
      <xdr:rowOff>180975</xdr:rowOff>
    </xdr:from>
    <xdr:to>
      <xdr:col>2</xdr:col>
      <xdr:colOff>11650</xdr:colOff>
      <xdr:row>666</xdr:row>
      <xdr:rowOff>104775</xdr:rowOff>
    </xdr:to>
    <xdr:sp macro="" textlink="">
      <xdr:nvSpPr>
        <xdr:cNvPr id="78" name="Прямоугольник 24"/>
        <xdr:cNvSpPr>
          <a:spLocks noChangeArrowheads="1"/>
        </xdr:cNvSpPr>
      </xdr:nvSpPr>
      <xdr:spPr bwMode="auto">
        <a:xfrm>
          <a:off x="6238874" y="282797250"/>
          <a:ext cx="2526251" cy="12573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a:r>
            <a:rPr lang="ru-RU" sz="1400">
              <a:effectLst/>
              <a:latin typeface="Times New Roman" panose="02020603050405020304" pitchFamily="18" charset="0"/>
              <a:ea typeface="+mn-ea"/>
              <a:cs typeface="Times New Roman" panose="02020603050405020304" pitchFamily="18" charset="0"/>
            </a:rPr>
            <a:t>Выдача  решения об утверждении схемы расположения земельного участка  заявителю</a:t>
          </a:r>
        </a:p>
      </xdr:txBody>
    </xdr:sp>
    <xdr:clientData/>
  </xdr:twoCellAnchor>
  <xdr:twoCellAnchor>
    <xdr:from>
      <xdr:col>1</xdr:col>
      <xdr:colOff>3171825</xdr:colOff>
      <xdr:row>674</xdr:row>
      <xdr:rowOff>9525</xdr:rowOff>
    </xdr:from>
    <xdr:to>
      <xdr:col>2</xdr:col>
      <xdr:colOff>0</xdr:colOff>
      <xdr:row>680</xdr:row>
      <xdr:rowOff>19049</xdr:rowOff>
    </xdr:to>
    <xdr:sp macro="" textlink="">
      <xdr:nvSpPr>
        <xdr:cNvPr id="79" name="Прямоугольник 26"/>
        <xdr:cNvSpPr>
          <a:spLocks noChangeArrowheads="1"/>
        </xdr:cNvSpPr>
      </xdr:nvSpPr>
      <xdr:spPr bwMode="auto">
        <a:xfrm>
          <a:off x="3781425" y="285721425"/>
          <a:ext cx="4972050" cy="11525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r>
            <a:rPr lang="ru-RU" sz="1400">
              <a:effectLst/>
              <a:latin typeface="Times New Roman" panose="02020603050405020304" pitchFamily="18" charset="0"/>
              <a:ea typeface="+mn-ea"/>
              <a:cs typeface="Times New Roman" panose="02020603050405020304" pitchFamily="18" charset="0"/>
            </a:rPr>
            <a:t>Главе муниципального образования                                                    Калининский район  </a:t>
          </a:r>
        </a:p>
        <a:p>
          <a:r>
            <a:rPr lang="ru-RU" sz="1400">
              <a:effectLst/>
              <a:latin typeface="Times New Roman" panose="02020603050405020304" pitchFamily="18" charset="0"/>
              <a:ea typeface="+mn-ea"/>
              <a:cs typeface="Times New Roman" panose="02020603050405020304" pitchFamily="18" charset="0"/>
            </a:rPr>
            <a:t>В.В. Кузьминову</a:t>
          </a:r>
        </a:p>
        <a:p>
          <a:r>
            <a:rPr lang="ru-RU" sz="1400" b="0" i="1" u="none" strike="noStrike" baseline="0">
              <a:solidFill>
                <a:srgbClr val="000000"/>
              </a:solidFill>
              <a:latin typeface="Times New Roman" panose="02020603050405020304" pitchFamily="18" charset="0"/>
              <a:cs typeface="Times New Roman" panose="02020603050405020304" pitchFamily="18" charset="0"/>
            </a:rPr>
            <a:t>_____________________________________________________</a:t>
          </a:r>
        </a:p>
        <a:p>
          <a:pPr marL="0" marR="0" indent="0" algn="l" defTabSz="914400" rtl="0" eaLnBrk="1" fontAlgn="auto" latinLnBrk="0" hangingPunct="1">
            <a:lnSpc>
              <a:spcPct val="100000"/>
            </a:lnSpc>
            <a:spcBef>
              <a:spcPts val="0"/>
            </a:spcBef>
            <a:spcAft>
              <a:spcPts val="0"/>
            </a:spcAft>
            <a:buClrTx/>
            <a:buSzTx/>
            <a:buFontTx/>
            <a:buNone/>
            <a:tabLst/>
            <a:defRPr sz="1000"/>
          </a:pPr>
          <a:r>
            <a:rPr lang="ru-RU" sz="1000" b="0" i="1" baseline="0">
              <a:effectLst/>
              <a:latin typeface="+mn-lt"/>
              <a:ea typeface="+mn-ea"/>
              <a:cs typeface="+mn-cs"/>
            </a:rPr>
            <a:t>                                                </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ru-RU" sz="1400">
            <a:effectLst/>
            <a:latin typeface="Times New Roman" panose="02020603050405020304" pitchFamily="18" charset="0"/>
            <a:cs typeface="Times New Roman" panose="02020603050405020304" pitchFamily="18" charset="0"/>
          </a:endParaRPr>
        </a:p>
      </xdr:txBody>
    </xdr:sp>
    <xdr:clientData/>
  </xdr:twoCellAnchor>
  <xdr:twoCellAnchor>
    <xdr:from>
      <xdr:col>1</xdr:col>
      <xdr:colOff>3714750</xdr:colOff>
      <xdr:row>721</xdr:row>
      <xdr:rowOff>9525</xdr:rowOff>
    </xdr:from>
    <xdr:to>
      <xdr:col>1</xdr:col>
      <xdr:colOff>4276725</xdr:colOff>
      <xdr:row>724</xdr:row>
      <xdr:rowOff>152400</xdr:rowOff>
    </xdr:to>
    <xdr:pic>
      <xdr:nvPicPr>
        <xdr:cNvPr id="80" name="Рисунок 7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4350" y="296827575"/>
          <a:ext cx="5619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garantf1://12077515.706/" TargetMode="External"/><Relationship Id="rId7" Type="http://schemas.openxmlformats.org/officeDocument/2006/relationships/drawing" Target="../drawings/drawing5.xml"/><Relationship Id="rId2" Type="http://schemas.openxmlformats.org/officeDocument/2006/relationships/hyperlink" Target="garantf1://12088343.0/" TargetMode="External"/><Relationship Id="rId1" Type="http://schemas.openxmlformats.org/officeDocument/2006/relationships/hyperlink" Target="http://www.kalininskaya-93.ru/" TargetMode="External"/><Relationship Id="rId6" Type="http://schemas.openxmlformats.org/officeDocument/2006/relationships/printerSettings" Target="../printerSettings/printerSettings11.bin"/><Relationship Id="rId5" Type="http://schemas.openxmlformats.org/officeDocument/2006/relationships/hyperlink" Target="garantf1://12084522.54/" TargetMode="External"/><Relationship Id="rId4" Type="http://schemas.openxmlformats.org/officeDocument/2006/relationships/hyperlink" Target="garantf1://12084522.54/"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ru.wikipedia.org/wiki/%D0%9F%D1%80%D0%B0%D0%B2%D0%B8%D1%82%D0%B5%D0%BB%D1%8C%D1%81%D1%82%D0%B2%D0%BE_%D0%A0%D0%A4" TargetMode="External"/><Relationship Id="rId2" Type="http://schemas.openxmlformats.org/officeDocument/2006/relationships/hyperlink" Target="https://ru.wikipedia.org/wiki/%D0%97%D0%B5%D0%BC%D0%B5%D0%BB%D1%8C%D0%BD%D1%8B%D0%B9_%D1%83%D1%87%D0%B0%D1%81%D1%82%D0%BE%D0%BA" TargetMode="External"/><Relationship Id="rId1" Type="http://schemas.openxmlformats.org/officeDocument/2006/relationships/hyperlink" Target="https://ru.wikipedia.org/wiki/%D0%9C%D1%83%D0%BD%D0%B8%D1%86%D0%B8%D0%BF%D0%B0%D0%BB%D1%8C%D0%BD%D0%BE%D0%B5_%D0%BE%D0%B1%D1%80%D0%B0%D0%B7%D0%BE%D0%B2%D0%B0%D0%BD%D0%B8%D0%B5"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_23@frskuban.ru" TargetMode="External"/><Relationship Id="rId1" Type="http://schemas.openxmlformats.org/officeDocument/2006/relationships/hyperlink" Target="mailto:_23@frskuban.ru" TargetMode="External"/><Relationship Id="rId4"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consultantplus://offline/ref=2737C7E822AD8322A15743523E55ADEA78F2CDBB79FD19D9983156F20C57Y1K" TargetMode="External"/><Relationship Id="rId13" Type="http://schemas.openxmlformats.org/officeDocument/2006/relationships/hyperlink" Target="http://rg.ru/gazeta/rg/2011/04/08.html" TargetMode="External"/><Relationship Id="rId18" Type="http://schemas.openxmlformats.org/officeDocument/2006/relationships/hyperlink" Target="mailto:anapa-mfc@mail.ru" TargetMode="External"/><Relationship Id="rId3" Type="http://schemas.openxmlformats.org/officeDocument/2006/relationships/hyperlink" Target="consultantplus://offline/ref=2737C7E822AD8322A15743523E55ADEA78F2CDBA78FB19D9983156F20C57Y1K" TargetMode="External"/><Relationship Id="rId7" Type="http://schemas.openxmlformats.org/officeDocument/2006/relationships/hyperlink" Target="consultantplus://offline/ref=2737C7E822AD8322A15743523E55ADEA78F3C3B978FB19D9983156F20C57Y1K" TargetMode="External"/><Relationship Id="rId12" Type="http://schemas.openxmlformats.org/officeDocument/2006/relationships/hyperlink" Target="consultantplus://offline/ref=2737C7E822AD8322A15743523E55ADEA78F3C3BF78FD19D9983156F20C57Y1K" TargetMode="External"/><Relationship Id="rId17" Type="http://schemas.openxmlformats.org/officeDocument/2006/relationships/hyperlink" Target="mailto:uag@anapa-official.ru" TargetMode="External"/><Relationship Id="rId2" Type="http://schemas.openxmlformats.org/officeDocument/2006/relationships/hyperlink" Target="consultantplus://offline/ref=2737C7E822AD8322A15743523E55ADEA7BFEC2BB71AF4EDBC964585FY7K" TargetMode="External"/><Relationship Id="rId16" Type="http://schemas.openxmlformats.org/officeDocument/2006/relationships/hyperlink" Target="../../../../../&#1055;&#1086;&#1083;&#1100;&#1079;&#1086;&#1074;&#1072;&#1090;&#1077;&#1083;&#1100;/Desktop/&#1056;&#1045;&#1043;&#1051;&#1040;&#1052;&#1045;&#1053;&#1058;%20&#1055;&#1054;&#1057;&#1051;&#1045;&#1044;/&#1044;&#1086;&#1089;&#1091;&#1076;&#1077;&#1073;&#1082;&#1072;.docx" TargetMode="External"/><Relationship Id="rId20" Type="http://schemas.openxmlformats.org/officeDocument/2006/relationships/drawing" Target="../drawings/drawing7.xml"/><Relationship Id="rId1" Type="http://schemas.openxmlformats.org/officeDocument/2006/relationships/hyperlink" Target="http://www.pgu.krasnodar.ru/" TargetMode="External"/><Relationship Id="rId6" Type="http://schemas.openxmlformats.org/officeDocument/2006/relationships/hyperlink" Target="consultantplus://offline/ref=2737C7E822AD8322A15743523E55ADEA78F3C3B77AFF19D9983156F20C57Y1K" TargetMode="External"/><Relationship Id="rId11" Type="http://schemas.openxmlformats.org/officeDocument/2006/relationships/hyperlink" Target="consultantplus://offline/ref=3B4F67EED0A02F94F7DF57757E0322FD49C1D0914B1354211ABCD79075f1f0K" TargetMode="External"/><Relationship Id="rId5" Type="http://schemas.openxmlformats.org/officeDocument/2006/relationships/hyperlink" Target="consultantplus://offline/ref=693C05CB04D744DB2DCFB7D58E9E92FF4D86BE0EA3E49C5D16D8CE9CA6R1e7K" TargetMode="External"/><Relationship Id="rId15" Type="http://schemas.openxmlformats.org/officeDocument/2006/relationships/hyperlink" Target="consultantplus://offline/ref=AAA4DA652F6437FF7280F8D8429167E6F8EFDD16813EC7648FEBD391B4K0ZAN" TargetMode="External"/><Relationship Id="rId10" Type="http://schemas.openxmlformats.org/officeDocument/2006/relationships/hyperlink" Target="consultantplus://offline/ref=2737C7E822AD8322A15743523E55ADEA78F2CCB97EFE19D9983156F20C57Y1K" TargetMode="External"/><Relationship Id="rId19" Type="http://schemas.openxmlformats.org/officeDocument/2006/relationships/printerSettings" Target="../printerSettings/printerSettings15.bin"/><Relationship Id="rId4" Type="http://schemas.openxmlformats.org/officeDocument/2006/relationships/hyperlink" Target="consultantplus://offline/ref=FF04B6ECB024C3D7202FA3FAE09F03F3155CD78847CBC8A4E26426D7DCcCcDK" TargetMode="External"/><Relationship Id="rId9" Type="http://schemas.openxmlformats.org/officeDocument/2006/relationships/hyperlink" Target="consultantplus://offline/ref=2737C7E822AD8322A15743523E55ADEA78F3C3BB73FC19D9983156F20C57Y1K" TargetMode="External"/><Relationship Id="rId14" Type="http://schemas.openxmlformats.org/officeDocument/2006/relationships/hyperlink" Target="consultantplus://offline/ref=06CFFE5DFEFF7B4F311BB53AF0DB570BB27373EB50B9B83C4210AEE1ABD63A3BRBh8K"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garantf1://12077515.706/" TargetMode="External"/><Relationship Id="rId1" Type="http://schemas.openxmlformats.org/officeDocument/2006/relationships/hyperlink" Target="garantf1://12077515.0/" TargetMode="External"/><Relationship Id="rId4"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consultantplus://offline/ref=2737C7E822AD8322A15743523E55ADEA78F2CDBB79FD19D9983156F20C57Y1K" TargetMode="External"/><Relationship Id="rId13" Type="http://schemas.openxmlformats.org/officeDocument/2006/relationships/hyperlink" Target="consultantplus://offline/ref=06CFFE5DFEFF7B4F311BB53AF0DB570BB27373EB50B9B83C4210AEE1ABD63A3BRBh8K" TargetMode="External"/><Relationship Id="rId18" Type="http://schemas.openxmlformats.org/officeDocument/2006/relationships/hyperlink" Target="mailto:anapa@mo.krasnodar.ru" TargetMode="External"/><Relationship Id="rId3" Type="http://schemas.openxmlformats.org/officeDocument/2006/relationships/hyperlink" Target="consultantplus://offline/ref=2737C7E822AD8322A15743523E55ADEA78F2CDBA78FB19D9983156F20C57Y1K" TargetMode="External"/><Relationship Id="rId21" Type="http://schemas.openxmlformats.org/officeDocument/2006/relationships/hyperlink" Target="consultantplus://offline/ref=BE3FC7CB15B31136DCB181CB6643AAD9A1EDF4D0889FD058B80EEE71883769BC18DAF544936F13B5RCwFJ" TargetMode="External"/><Relationship Id="rId7" Type="http://schemas.openxmlformats.org/officeDocument/2006/relationships/hyperlink" Target="consultantplus://offline/ref=2737C7E822AD8322A15743523E55ADEA78F3C3B978FB19D9983156F20C57Y1K" TargetMode="External"/><Relationship Id="rId12" Type="http://schemas.openxmlformats.org/officeDocument/2006/relationships/hyperlink" Target="consultantplus://offline/ref=2737C7E822AD8322A15743523E55ADEA78F3C3BF78FD19D9983156F20C57Y1K" TargetMode="External"/><Relationship Id="rId17" Type="http://schemas.openxmlformats.org/officeDocument/2006/relationships/hyperlink" Target="http://www.anapa-official.ru/" TargetMode="External"/><Relationship Id="rId2" Type="http://schemas.openxmlformats.org/officeDocument/2006/relationships/hyperlink" Target="consultantplus://offline/ref=2737C7E822AD8322A15743523E55ADEA7BFEC2BB71AF4EDBC964585FY7K" TargetMode="External"/><Relationship Id="rId16" Type="http://schemas.openxmlformats.org/officeDocument/2006/relationships/hyperlink" Target="mailto:uag@anapa-official.ru" TargetMode="External"/><Relationship Id="rId20" Type="http://schemas.openxmlformats.org/officeDocument/2006/relationships/hyperlink" Target="consultantplus://offline/ref=C1CC2A747368B6A07A5F3826986D89BACFC319FE086A22E63242314E6EDCBEDDD9FABFB2DC221E4E55mFJ" TargetMode="External"/><Relationship Id="rId1" Type="http://schemas.openxmlformats.org/officeDocument/2006/relationships/hyperlink" Target="http://www.pgu.krasnodar.ru/" TargetMode="External"/><Relationship Id="rId6" Type="http://schemas.openxmlformats.org/officeDocument/2006/relationships/hyperlink" Target="consultantplus://offline/ref=2737C7E822AD8322A15743523E55ADEA78F3C3B77AFF19D9983156F20C57Y1K" TargetMode="External"/><Relationship Id="rId11" Type="http://schemas.openxmlformats.org/officeDocument/2006/relationships/hyperlink" Target="consultantplus://offline/ref=3B4F67EED0A02F94F7DF57757E0322FD49C1D0914B1354211ABCD79075f1f0K" TargetMode="External"/><Relationship Id="rId24" Type="http://schemas.openxmlformats.org/officeDocument/2006/relationships/drawing" Target="../drawings/drawing10.xml"/><Relationship Id="rId5" Type="http://schemas.openxmlformats.org/officeDocument/2006/relationships/hyperlink" Target="consultantplus://offline/ref=693C05CB04D744DB2DCFB7D58E9E92FF4D86BE0EA3E49C5D16D8CE9CA6R1e7K" TargetMode="External"/><Relationship Id="rId15" Type="http://schemas.openxmlformats.org/officeDocument/2006/relationships/hyperlink" Target="../../../../../&#1055;&#1086;&#1083;&#1100;&#1079;&#1086;&#1074;&#1072;&#1090;&#1077;&#1083;&#1100;/Desktop/&#1056;&#1045;&#1043;&#1051;&#1040;&#1052;&#1045;&#1053;&#1058;%20&#1055;&#1054;&#1057;&#1051;&#1045;&#1044;/&#1044;&#1086;&#1089;&#1091;&#1076;&#1077;&#1073;&#1082;&#1072;.docx" TargetMode="External"/><Relationship Id="rId23" Type="http://schemas.openxmlformats.org/officeDocument/2006/relationships/printerSettings" Target="../printerSettings/printerSettings21.bin"/><Relationship Id="rId10" Type="http://schemas.openxmlformats.org/officeDocument/2006/relationships/hyperlink" Target="consultantplus://offline/ref=2737C7E822AD8322A15743523E55ADEA78F2CCB97EFE19D9983156F20C57Y1K" TargetMode="External"/><Relationship Id="rId19" Type="http://schemas.openxmlformats.org/officeDocument/2006/relationships/hyperlink" Target="mailto:anapa-mfc@mail.ru" TargetMode="External"/><Relationship Id="rId4" Type="http://schemas.openxmlformats.org/officeDocument/2006/relationships/hyperlink" Target="consultantplus://offline/ref=FF04B6ECB024C3D7202FA3FAE09F03F3155CD78847CBC8A4E26426D7DCcCcDK" TargetMode="External"/><Relationship Id="rId9" Type="http://schemas.openxmlformats.org/officeDocument/2006/relationships/hyperlink" Target="consultantplus://offline/ref=2737C7E822AD8322A15743523E55ADEA78F3C3BB73FC19D9983156F20C57Y1K" TargetMode="External"/><Relationship Id="rId14" Type="http://schemas.openxmlformats.org/officeDocument/2006/relationships/hyperlink" Target="consultantplus://offline/ref=4A49CA46FEDA28617FE48AD83E60E97483BC63FF6D5E6A58215FDC3C71C1F85E07434EF3062F6B96149666w0o6K" TargetMode="External"/><Relationship Id="rId22" Type="http://schemas.openxmlformats.org/officeDocument/2006/relationships/hyperlink" Target="consultantplus://offline/ref=BE3FC7CB15B31136DCB181CB6643AAD9A1EDF4D0889FD058B80EEE71883769BC18DAF544936F13B5RCwFJ"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base.garant.ru/70815020/"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consultantplus://offline/ref=2737C7E822AD8322A15743523E55ADEA78F3C3BB73FC19D9983156F20C57Y1K" TargetMode="External"/><Relationship Id="rId13" Type="http://schemas.openxmlformats.org/officeDocument/2006/relationships/hyperlink" Target="consultantplus://offline/ref=8B3E3AA40DE090A40A6C6052C3888035D96633F551CCBBABD8B6E9FE32E0060F057C34B9C23E782B51C0C7n0e1G" TargetMode="External"/><Relationship Id="rId18" Type="http://schemas.openxmlformats.org/officeDocument/2006/relationships/hyperlink" Target="../../../../../&#1055;&#1086;&#1083;&#1100;&#1079;&#1086;&#1074;&#1072;&#1090;&#1077;&#1083;&#1100;/Desktop/&#1056;&#1045;&#1043;&#1051;&#1040;&#1052;&#1045;&#1053;&#1058;%20&#1055;&#1054;&#1057;&#1051;&#1045;&#1044;/&#1044;&#1086;&#1089;&#1091;&#1076;&#1077;&#1073;&#1082;&#1072;.docx" TargetMode="External"/><Relationship Id="rId3" Type="http://schemas.openxmlformats.org/officeDocument/2006/relationships/hyperlink" Target="consultantplus://offline/ref=FF04B6ECB024C3D7202FA3FAE09F03F3155CD78847CBC8A4E26426D7DCcCcDK" TargetMode="External"/><Relationship Id="rId21" Type="http://schemas.openxmlformats.org/officeDocument/2006/relationships/hyperlink" Target="mailto:anapa@mo.krasnodar.ru" TargetMode="External"/><Relationship Id="rId7" Type="http://schemas.openxmlformats.org/officeDocument/2006/relationships/hyperlink" Target="consultantplus://offline/ref=2737C7E822AD8322A15743523E55ADEA78F2CDBB79FD19D9983156F20C57Y1K" TargetMode="External"/><Relationship Id="rId12" Type="http://schemas.openxmlformats.org/officeDocument/2006/relationships/hyperlink" Target="consultantplus://offline/ref=06CFFE5DFEFF7B4F311BB53AF0DB570BB27373EB50B9B83C4210AEE1ABD63A3BRBh8K" TargetMode="External"/><Relationship Id="rId17" Type="http://schemas.openxmlformats.org/officeDocument/2006/relationships/hyperlink" Target="consultantplus://offline/ref=B0ED5E6A05F80B4FD165015ECC27042EE49B83EF20A74AEFFF70A66E0CEDD443BCAD9F99ACBEfAY0P" TargetMode="External"/><Relationship Id="rId25" Type="http://schemas.openxmlformats.org/officeDocument/2006/relationships/drawing" Target="../drawings/drawing11.xml"/><Relationship Id="rId2" Type="http://schemas.openxmlformats.org/officeDocument/2006/relationships/hyperlink" Target="consultantplus://offline/ref=2737C7E822AD8322A15743523E55ADEA78F2CDBA78FB19D9983156F20C57Y1K" TargetMode="External"/><Relationship Id="rId16" Type="http://schemas.openxmlformats.org/officeDocument/2006/relationships/hyperlink" Target="consultantplus://offline/ref=B6BD57CD5728BE3A9D6FEFBA1F6D0616983671E5362C05E367E0C0477696EF78FD4D83E0CFD1c0nCK" TargetMode="External"/><Relationship Id="rId20" Type="http://schemas.openxmlformats.org/officeDocument/2006/relationships/hyperlink" Target="http://www.anapa-official.ru/" TargetMode="External"/><Relationship Id="rId1" Type="http://schemas.openxmlformats.org/officeDocument/2006/relationships/hyperlink" Target="http://www.pgu.krasnodar.ru/" TargetMode="External"/><Relationship Id="rId6" Type="http://schemas.openxmlformats.org/officeDocument/2006/relationships/hyperlink" Target="consultantplus://offline/ref=2737C7E822AD8322A15743523E55ADEA78F3C3B978FB19D9983156F20C57Y1K" TargetMode="External"/><Relationship Id="rId11" Type="http://schemas.openxmlformats.org/officeDocument/2006/relationships/hyperlink" Target="consultantplus://offline/ref=2737C7E822AD8322A15743523E55ADEA78F3C3BF78FD19D9983156F20C57Y1K" TargetMode="External"/><Relationship Id="rId24" Type="http://schemas.openxmlformats.org/officeDocument/2006/relationships/printerSettings" Target="../printerSettings/printerSettings23.bin"/><Relationship Id="rId5" Type="http://schemas.openxmlformats.org/officeDocument/2006/relationships/hyperlink" Target="consultantplus://offline/ref=2737C7E822AD8322A15743523E55ADEA78F3C3B77AFF19D9983156F20C57Y1K" TargetMode="External"/><Relationship Id="rId15" Type="http://schemas.openxmlformats.org/officeDocument/2006/relationships/hyperlink" Target="consultantplus://offline/ref=A979423B5CE54E82E5F748845F051825CFB0D656DAF84F596F45D4F164E2270438B7F21030E262b6K" TargetMode="External"/><Relationship Id="rId23" Type="http://schemas.openxmlformats.org/officeDocument/2006/relationships/hyperlink" Target="consultantplus://offline/ref=B347A4BE9724A7A703185F88E4B144ABDED46A658CF7D7855E384FA1F73946390736B034CA56GEo9H" TargetMode="External"/><Relationship Id="rId10" Type="http://schemas.openxmlformats.org/officeDocument/2006/relationships/hyperlink" Target="consultantplus://offline/ref=3B4F67EED0A02F94F7DF57757E0322FD49C1D0914B1354211ABCD79075f1f0K" TargetMode="External"/><Relationship Id="rId19" Type="http://schemas.openxmlformats.org/officeDocument/2006/relationships/hyperlink" Target="mailto:uag@anapa-official.ru" TargetMode="External"/><Relationship Id="rId4" Type="http://schemas.openxmlformats.org/officeDocument/2006/relationships/hyperlink" Target="consultantplus://offline/ref=693C05CB04D744DB2DCFB7D58E9E92FF4D86BE0EA3E49C5D16D8CE9CA6R1e7K" TargetMode="External"/><Relationship Id="rId9" Type="http://schemas.openxmlformats.org/officeDocument/2006/relationships/hyperlink" Target="consultantplus://offline/ref=2737C7E822AD8322A15743523E55ADEA78F2CCB97EFE19D9983156F20C57Y1K" TargetMode="External"/><Relationship Id="rId14" Type="http://schemas.openxmlformats.org/officeDocument/2006/relationships/hyperlink" Target="consultantplus://offline/ref=A979423B5CE54E82E5F748845F051825CFB0D656DAF84F596F45D4F164E2270438B7F21030E262b6K" TargetMode="External"/><Relationship Id="rId22" Type="http://schemas.openxmlformats.org/officeDocument/2006/relationships/hyperlink" Target="mailto:anapa-mfc@mail.ru"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garantf1://12077515.706/" TargetMode="External"/><Relationship Id="rId2" Type="http://schemas.openxmlformats.org/officeDocument/2006/relationships/hyperlink" Target="mailto:uorn@krasnodar.ru" TargetMode="External"/><Relationship Id="rId1" Type="http://schemas.openxmlformats.org/officeDocument/2006/relationships/hyperlink" Target="mailto:arhkalina@mail.ru" TargetMode="External"/><Relationship Id="rId5" Type="http://schemas.openxmlformats.org/officeDocument/2006/relationships/drawing" Target="../drawings/drawing12.xm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hyperlink" Target="http://www.pgu.krasnodar.ru/" TargetMode="External"/><Relationship Id="rId13" Type="http://schemas.openxmlformats.org/officeDocument/2006/relationships/hyperlink" Target="../../../../../&#1055;&#1086;&#1083;&#1100;&#1079;&#1086;&#1074;&#1072;&#1090;&#1077;&#1083;&#1100;/Desktop/&#1056;&#1045;&#1043;&#1051;&#1040;&#1052;&#1045;&#1053;&#1058;%20&#1055;&#1054;&#1057;&#1051;&#1045;&#1044;/&#1044;&#1086;&#1089;&#1091;&#1076;&#1077;&#1073;&#1082;&#1072;.docx" TargetMode="External"/><Relationship Id="rId18" Type="http://schemas.openxmlformats.org/officeDocument/2006/relationships/hyperlink" Target="consultantplus://offline/ref=14D4E5A0E7EBB395A5988989A704D3D3BA91E5CCAC876A1196B37E535E4975961353FC5A11B09CE3HDXDG" TargetMode="External"/><Relationship Id="rId3" Type="http://schemas.openxmlformats.org/officeDocument/2006/relationships/hyperlink" Target="consultantplus://offline/ref=0698C581194941ACDE1800A659D27068F678DA111D51E8F67127544E341813AD9BD898DAE56655E8X1e3I" TargetMode="External"/><Relationship Id="rId7" Type="http://schemas.openxmlformats.org/officeDocument/2006/relationships/hyperlink" Target="consultantplus://offline/ref=0698C581194941ACDE1800A659D27068F678DB161751E8F67127544E341813AD9BD898DFXEeCI" TargetMode="External"/><Relationship Id="rId12" Type="http://schemas.openxmlformats.org/officeDocument/2006/relationships/hyperlink" Target="consultantplus://offline/ref=4A49CA46FEDA28617FE48AD83E60E97483BC63FF6D5E6A58215FDC3C71C1F85E07434EF3062F6B96149666w0o6K" TargetMode="External"/><Relationship Id="rId17" Type="http://schemas.openxmlformats.org/officeDocument/2006/relationships/hyperlink" Target="mailto:anapa-mfc@mail.ru" TargetMode="External"/><Relationship Id="rId2" Type="http://schemas.openxmlformats.org/officeDocument/2006/relationships/hyperlink" Target="consultantplus://offline/ref=0698C581194941ACDE1800A659D27068F678DB171D50E8F67127544E341813AD9BD898DAE56656E6X1e6I" TargetMode="External"/><Relationship Id="rId16" Type="http://schemas.openxmlformats.org/officeDocument/2006/relationships/hyperlink" Target="mailto:anapa@mo.krasnodar.ru" TargetMode="External"/><Relationship Id="rId20" Type="http://schemas.openxmlformats.org/officeDocument/2006/relationships/drawing" Target="../drawings/drawing13.xml"/><Relationship Id="rId1" Type="http://schemas.openxmlformats.org/officeDocument/2006/relationships/hyperlink" Target="consultantplus://offline/ref=0698C581194941ACDE1800A659D27068F678DB161751E8F67127544E341813AD9BD898DAE56652E2X1eCI" TargetMode="External"/><Relationship Id="rId6" Type="http://schemas.openxmlformats.org/officeDocument/2006/relationships/hyperlink" Target="consultantplus://offline/ref=0698C581194941ACDE1800A659D27068F678DB141152E8F67127544E341813AD9BD898DAE0X6e7I" TargetMode="External"/><Relationship Id="rId11" Type="http://schemas.openxmlformats.org/officeDocument/2006/relationships/hyperlink" Target="consultantplus://offline/ref=2737C7E822AD8322A15743523E55ADEA78F3C3BF78FD19D9983156F20C57Y1K" TargetMode="External"/><Relationship Id="rId5" Type="http://schemas.openxmlformats.org/officeDocument/2006/relationships/hyperlink" Target="consultantplus://offline/ref=0698C581194941ACDE1800A659D27068F672D8161650E8F67127544E341813AD9BD898DAE56654E0X1e5I" TargetMode="External"/><Relationship Id="rId15" Type="http://schemas.openxmlformats.org/officeDocument/2006/relationships/hyperlink" Target="http://www.anapa-official.ru/" TargetMode="External"/><Relationship Id="rId10" Type="http://schemas.openxmlformats.org/officeDocument/2006/relationships/hyperlink" Target="consultantplus://offline/ref=3B4F67EED0A02F94F7DF57757E0322FD49C1D0914B1354211ABCD79075f1f0K" TargetMode="External"/><Relationship Id="rId19" Type="http://schemas.openxmlformats.org/officeDocument/2006/relationships/printerSettings" Target="../printerSettings/printerSettings27.bin"/><Relationship Id="rId4" Type="http://schemas.openxmlformats.org/officeDocument/2006/relationships/hyperlink" Target="consultantplus://offline/ref=0698C581194941ACDE1800A659D27068F678DB171D50E8F67127544E341813AD9BD898D9E7X6e2I" TargetMode="External"/><Relationship Id="rId9" Type="http://schemas.openxmlformats.org/officeDocument/2006/relationships/hyperlink" Target="consultantplus://offline/ref=2737C7E822AD8322A15743523E55ADEA78F3C3B77AFF19D9983156F20C57Y1K" TargetMode="External"/><Relationship Id="rId14" Type="http://schemas.openxmlformats.org/officeDocument/2006/relationships/hyperlink" Target="mailto:uag@anapa-official.ru"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mailto:_23@frskuban.r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consultantplus://offline/main?base=LAW;n=103103;fld=134;dst=100073" TargetMode="External"/><Relationship Id="rId7" Type="http://schemas.openxmlformats.org/officeDocument/2006/relationships/drawing" Target="../drawings/drawing1.xml"/><Relationship Id="rId2" Type="http://schemas.openxmlformats.org/officeDocument/2006/relationships/hyperlink" Target="http://www.consultant.ru/document/cons_doc_LAW_200012/" TargetMode="External"/><Relationship Id="rId1" Type="http://schemas.openxmlformats.org/officeDocument/2006/relationships/hyperlink" Target="mailto:_23@frskuban.ru" TargetMode="External"/><Relationship Id="rId6" Type="http://schemas.openxmlformats.org/officeDocument/2006/relationships/printerSettings" Target="../printerSettings/printerSettings3.bin"/><Relationship Id="rId5" Type="http://schemas.openxmlformats.org/officeDocument/2006/relationships/hyperlink" Target="consultantplus://offline/main?base=LAW;n=109002;fld=134;dst=100404" TargetMode="External"/><Relationship Id="rId4" Type="http://schemas.openxmlformats.org/officeDocument/2006/relationships/hyperlink" Target="consultantplus://offline/main?base=LAW;n=117669;fld=134;dst=10001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consultantplus://offline/ref=E1D504ACD10D28D6740E46A6FF582754C700288F6CBF99C34561E5B37173B7I" TargetMode="External"/><Relationship Id="rId13" Type="http://schemas.openxmlformats.org/officeDocument/2006/relationships/hyperlink" Target="http://www.pravo.gov.ru/" TargetMode="External"/><Relationship Id="rId18" Type="http://schemas.openxmlformats.org/officeDocument/2006/relationships/hyperlink" Target="mailto:anapa@mo.krasnodar.ru" TargetMode="External"/><Relationship Id="rId3" Type="http://schemas.openxmlformats.org/officeDocument/2006/relationships/hyperlink" Target="http://www.pgu.krasnodar.ru/" TargetMode="External"/><Relationship Id="rId21" Type="http://schemas.openxmlformats.org/officeDocument/2006/relationships/drawing" Target="../drawings/drawing2.xml"/><Relationship Id="rId7" Type="http://schemas.openxmlformats.org/officeDocument/2006/relationships/hyperlink" Target="consultantplus://offline/ref=E1D504ACD10D28D6740E46A6FF582754C70028816EBB99C34561E5B37173B7I" TargetMode="External"/><Relationship Id="rId12" Type="http://schemas.openxmlformats.org/officeDocument/2006/relationships/hyperlink" Target="consultantplus://offline/ref=E1D504ACD10D28D6740E46A6FF582754C70028896CB999C34561E5B37173B7I" TargetMode="External"/><Relationship Id="rId17" Type="http://schemas.openxmlformats.org/officeDocument/2006/relationships/hyperlink" Target="http://www.anapa-official.ru/" TargetMode="External"/><Relationship Id="rId2" Type="http://schemas.openxmlformats.org/officeDocument/2006/relationships/hyperlink" Target="consultantplus://offline/ref=54CF5A99AC8B7E7961FB00741D506AB0D634A94000D9D6635CE0CDF454bBn6O" TargetMode="External"/><Relationship Id="rId16" Type="http://schemas.openxmlformats.org/officeDocument/2006/relationships/hyperlink" Target="mailto:uag@anapa-official.ru" TargetMode="External"/><Relationship Id="rId20" Type="http://schemas.openxmlformats.org/officeDocument/2006/relationships/printerSettings" Target="../printerSettings/printerSettings5.bin"/><Relationship Id="rId1" Type="http://schemas.openxmlformats.org/officeDocument/2006/relationships/hyperlink" Target="consultantplus://offline/ref=54CF5A99AC8B7E7961FB00741D506AB0D634A94000D9D6635CE0CDF454bBn6O" TargetMode="External"/><Relationship Id="rId6" Type="http://schemas.openxmlformats.org/officeDocument/2006/relationships/hyperlink" Target="consultantplus://offline/ref=FF04B6ECB024C3D7202FA3FAE09F03F3155CD78847CBC8A4E26426D7DCcCcDK" TargetMode="External"/><Relationship Id="rId11" Type="http://schemas.openxmlformats.org/officeDocument/2006/relationships/hyperlink" Target="consultantplus://offline/ref=E1D504ACD10D28D6740E46A6FF582754C701278F6ABA99C34561E5B37173B7I" TargetMode="External"/><Relationship Id="rId5" Type="http://schemas.openxmlformats.org/officeDocument/2006/relationships/hyperlink" Target="consultantplus://offline/ref=2737C7E822AD8322A15743523E55ADEA78F2CDBA78FB19D9983156F20C57Y1K" TargetMode="External"/><Relationship Id="rId15" Type="http://schemas.openxmlformats.org/officeDocument/2006/relationships/hyperlink" Target="../../../../../&#1055;&#1086;&#1083;&#1100;&#1079;&#1086;&#1074;&#1072;&#1090;&#1077;&#1083;&#1100;/Desktop/&#1056;&#1045;&#1043;&#1051;&#1040;&#1052;&#1045;&#1053;&#1058;%20&#1055;&#1054;&#1057;&#1051;&#1045;&#1044;/&#1044;&#1086;&#1089;&#1091;&#1076;&#1077;&#1073;&#1082;&#1072;.docx" TargetMode="External"/><Relationship Id="rId10" Type="http://schemas.openxmlformats.org/officeDocument/2006/relationships/hyperlink" Target="consultantplus://offline/ref=E1D504ACD10D28D6740E46A6FF582754C70028806EBF99C34561E5B37173B7I" TargetMode="External"/><Relationship Id="rId19" Type="http://schemas.openxmlformats.org/officeDocument/2006/relationships/hyperlink" Target="mailto:anapa-mfc@mail.ru" TargetMode="External"/><Relationship Id="rId4" Type="http://schemas.openxmlformats.org/officeDocument/2006/relationships/hyperlink" Target="consultantplus://offline/ref=2737C7E822AD8322A15743523E55ADEA7BFEC2BB71AF4EDBC964585FY7K" TargetMode="External"/><Relationship Id="rId9" Type="http://schemas.openxmlformats.org/officeDocument/2006/relationships/hyperlink" Target="consultantplus://offline/ref=E1D504ACD10D28D6740E46A6FF582754C701268D6DB999C34561E5B37173B7I" TargetMode="External"/><Relationship Id="rId14" Type="http://schemas.openxmlformats.org/officeDocument/2006/relationships/hyperlink" Target="consultantplus://offline/ref=E1D504ACD10D28D6740E58ABE934795DC50E708568BD9A931C3EBEEE263EB1D07AB0I"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ru.wikipedia.org/wiki/%D0%93%D1%80%D0%B0%D0%B4%D0%BE%D1%81%D1%82%D1%80%D0%BE%D0%B8%D1%82%D0%B5%D0%BB%D1%8C%D0%BD%D1%8B%D0%B9_%D0%BF%D0%BB%D0%B0%D0%BD_%D0%B7%D0%B5%D0%BC%D0%B5%D0%BB%D1%8C%D0%BD%D0%BE%D0%B3%D0%BE_%D1%83%D1%87%D0%B0%D1%81%D1%82%D0%BA%D0%B0" TargetMode="External"/><Relationship Id="rId2" Type="http://schemas.openxmlformats.org/officeDocument/2006/relationships/hyperlink" Target="https://ru.wikipedia.org/wiki/%D0%93%D1%80%D0%B0%D0%B4%D0%BE%D1%81%D1%82%D1%80%D0%BE%D0%B8%D1%82%D0%B5%D0%BB%D1%8C%D0%BD%D1%8B%D0%B9_%D0%BF%D0%BB%D0%B0%D0%BD_%D0%B7%D0%B5%D0%BC%D0%B5%D0%BB%D1%8C%D0%BD%D0%BE%D0%B3%D0%BE_%D1%83%D1%87%D0%B0%D1%81%D1%82%D0%BA%D0%B0" TargetMode="External"/><Relationship Id="rId1" Type="http://schemas.openxmlformats.org/officeDocument/2006/relationships/hyperlink" Target="https://ru.wikipedia.org/wiki/%D0%93%D1%80%D0%B0%D0%B4%D0%BE%D1%81%D1%82%D1%80%D0%BE%D0%B8%D1%82%D0%B5%D0%BB%D1%8C%D0%BD%D1%8B%D0%B9_%D0%BF%D0%BB%D0%B0%D0%BD_%D0%B7%D0%B5%D0%BC%D0%B5%D0%BB%D1%8C%D0%BD%D0%BE%D0%B3%D0%BE_%D1%83%D1%87%D0%B0%D1%81%D1%82%D0%BA%D0%B0"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garantf1://12084522.54/" TargetMode="External"/><Relationship Id="rId2" Type="http://schemas.openxmlformats.org/officeDocument/2006/relationships/hyperlink" Target="garantf1://12084522.54/" TargetMode="External"/><Relationship Id="rId1" Type="http://schemas.openxmlformats.org/officeDocument/2006/relationships/hyperlink" Target="mailto:_23@frskuban.ru" TargetMode="External"/><Relationship Id="rId5" Type="http://schemas.openxmlformats.org/officeDocument/2006/relationships/drawing" Target="../drawings/drawing3.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gk-rf.ru/statia222" TargetMode="External"/></Relationships>
</file>

<file path=xl/worksheets/_rels/sheet9.xml.rels><?xml version="1.0" encoding="UTF-8" standalone="yes"?>
<Relationships xmlns="http://schemas.openxmlformats.org/package/2006/relationships"><Relationship Id="rId13" Type="http://schemas.openxmlformats.org/officeDocument/2006/relationships/printerSettings" Target="../printerSettings/printerSettings9.bin"/><Relationship Id="rId18" Type="http://schemas.openxmlformats.org/officeDocument/2006/relationships/package" Target="../embeddings/Microsoft_Word_Document2.docx"/><Relationship Id="rId26" Type="http://schemas.openxmlformats.org/officeDocument/2006/relationships/package" Target="../embeddings/Microsoft_Word_Document6.docx"/><Relationship Id="rId39" Type="http://schemas.openxmlformats.org/officeDocument/2006/relationships/image" Target="../media/image12.emf"/><Relationship Id="rId21" Type="http://schemas.openxmlformats.org/officeDocument/2006/relationships/image" Target="../media/image3.emf"/><Relationship Id="rId34" Type="http://schemas.openxmlformats.org/officeDocument/2006/relationships/package" Target="../embeddings/Microsoft_Word_Document10.docx"/><Relationship Id="rId42" Type="http://schemas.openxmlformats.org/officeDocument/2006/relationships/package" Target="../embeddings/Microsoft_Word_Document14.docx"/><Relationship Id="rId47" Type="http://schemas.openxmlformats.org/officeDocument/2006/relationships/image" Target="../media/image16.emf"/><Relationship Id="rId50" Type="http://schemas.openxmlformats.org/officeDocument/2006/relationships/package" Target="../embeddings/Microsoft_Word_Document18.docx"/><Relationship Id="rId55" Type="http://schemas.openxmlformats.org/officeDocument/2006/relationships/image" Target="../media/image20.emf"/><Relationship Id="rId7" Type="http://schemas.openxmlformats.org/officeDocument/2006/relationships/hyperlink" Target="http://www.consultant.ru/document/cons_doc_LAW_51057/219c3257c1aa4b0fb9896079a0f295343e523d37/" TargetMode="External"/><Relationship Id="rId2" Type="http://schemas.openxmlformats.org/officeDocument/2006/relationships/hyperlink" Target="mailto:_23@frskuban.ru" TargetMode="External"/><Relationship Id="rId16" Type="http://schemas.openxmlformats.org/officeDocument/2006/relationships/package" Target="../embeddings/Microsoft_Word_Document1.docx"/><Relationship Id="rId20" Type="http://schemas.openxmlformats.org/officeDocument/2006/relationships/package" Target="../embeddings/Microsoft_Word_Document3.docx"/><Relationship Id="rId29" Type="http://schemas.openxmlformats.org/officeDocument/2006/relationships/image" Target="../media/image7.emf"/><Relationship Id="rId41" Type="http://schemas.openxmlformats.org/officeDocument/2006/relationships/image" Target="../media/image13.emf"/><Relationship Id="rId54" Type="http://schemas.openxmlformats.org/officeDocument/2006/relationships/package" Target="../embeddings/Microsoft_Word_Document20.docx"/><Relationship Id="rId1" Type="http://schemas.openxmlformats.org/officeDocument/2006/relationships/hyperlink" Target="garantf1://12012604.4/" TargetMode="External"/><Relationship Id="rId6" Type="http://schemas.openxmlformats.org/officeDocument/2006/relationships/hyperlink" Target="http://www.consultant.ru/document/cons_doc_LAW_51040/570afc6feff03328459242886307d6aebe1ccb6b/" TargetMode="External"/><Relationship Id="rId11" Type="http://schemas.openxmlformats.org/officeDocument/2006/relationships/hyperlink" Target="consultantplus://offline/main?base=LAW;n=117503;fld=134;dst=344" TargetMode="External"/><Relationship Id="rId24" Type="http://schemas.openxmlformats.org/officeDocument/2006/relationships/package" Target="../embeddings/Microsoft_Word_Document5.docx"/><Relationship Id="rId32" Type="http://schemas.openxmlformats.org/officeDocument/2006/relationships/package" Target="../embeddings/Microsoft_Word_Document9.docx"/><Relationship Id="rId37" Type="http://schemas.openxmlformats.org/officeDocument/2006/relationships/image" Target="../media/image11.emf"/><Relationship Id="rId40" Type="http://schemas.openxmlformats.org/officeDocument/2006/relationships/package" Target="../embeddings/Microsoft_Word_Document13.docx"/><Relationship Id="rId45" Type="http://schemas.openxmlformats.org/officeDocument/2006/relationships/image" Target="../media/image15.emf"/><Relationship Id="rId53" Type="http://schemas.openxmlformats.org/officeDocument/2006/relationships/image" Target="../media/image19.emf"/><Relationship Id="rId58" Type="http://schemas.openxmlformats.org/officeDocument/2006/relationships/package" Target="../embeddings/Microsoft_Word_Document22.docx"/><Relationship Id="rId5" Type="http://schemas.openxmlformats.org/officeDocument/2006/relationships/hyperlink" Target="http://www.consultant.ru/document/cons_doc_LAW_51040/e4e86e6b0a7ccfc09b609567893e2be2eb4ded28/" TargetMode="External"/><Relationship Id="rId15" Type="http://schemas.openxmlformats.org/officeDocument/2006/relationships/vmlDrawing" Target="../drawings/vmlDrawing1.vml"/><Relationship Id="rId23" Type="http://schemas.openxmlformats.org/officeDocument/2006/relationships/image" Target="../media/image4.emf"/><Relationship Id="rId28" Type="http://schemas.openxmlformats.org/officeDocument/2006/relationships/package" Target="../embeddings/Microsoft_Word_Document7.docx"/><Relationship Id="rId36" Type="http://schemas.openxmlformats.org/officeDocument/2006/relationships/package" Target="../embeddings/Microsoft_Word_Document11.docx"/><Relationship Id="rId49" Type="http://schemas.openxmlformats.org/officeDocument/2006/relationships/image" Target="../media/image17.emf"/><Relationship Id="rId57" Type="http://schemas.openxmlformats.org/officeDocument/2006/relationships/image" Target="../media/image21.emf"/><Relationship Id="rId61" Type="http://schemas.openxmlformats.org/officeDocument/2006/relationships/image" Target="../media/image23.emf"/><Relationship Id="rId10" Type="http://schemas.openxmlformats.org/officeDocument/2006/relationships/hyperlink" Target="consultantplus://offline/main?base=LAW;n=117503;fld=134;dst=340" TargetMode="External"/><Relationship Id="rId19" Type="http://schemas.openxmlformats.org/officeDocument/2006/relationships/image" Target="../media/image2.emf"/><Relationship Id="rId31" Type="http://schemas.openxmlformats.org/officeDocument/2006/relationships/image" Target="../media/image8.emf"/><Relationship Id="rId44" Type="http://schemas.openxmlformats.org/officeDocument/2006/relationships/package" Target="../embeddings/Microsoft_Word_Document15.docx"/><Relationship Id="rId52" Type="http://schemas.openxmlformats.org/officeDocument/2006/relationships/package" Target="../embeddings/Microsoft_Word_Document19.docx"/><Relationship Id="rId60" Type="http://schemas.openxmlformats.org/officeDocument/2006/relationships/package" Target="../embeddings/Microsoft_Word_Document23.docx"/><Relationship Id="rId4" Type="http://schemas.openxmlformats.org/officeDocument/2006/relationships/hyperlink" Target="http://www.consultant.ru/document/cons_doc_LAW_51040/e4e86e6b0a7ccfc09b609567893e2be2eb4ded28/" TargetMode="External"/><Relationship Id="rId9" Type="http://schemas.openxmlformats.org/officeDocument/2006/relationships/hyperlink" Target="consultantplus://offline/main?base=LAW;n=117503;fld=134;dst=340" TargetMode="External"/><Relationship Id="rId14" Type="http://schemas.openxmlformats.org/officeDocument/2006/relationships/drawing" Target="../drawings/drawing4.xml"/><Relationship Id="rId22" Type="http://schemas.openxmlformats.org/officeDocument/2006/relationships/package" Target="../embeddings/Microsoft_Word_Document4.docx"/><Relationship Id="rId27" Type="http://schemas.openxmlformats.org/officeDocument/2006/relationships/image" Target="../media/image6.emf"/><Relationship Id="rId30" Type="http://schemas.openxmlformats.org/officeDocument/2006/relationships/package" Target="../embeddings/Microsoft_Word_Document8.docx"/><Relationship Id="rId35" Type="http://schemas.openxmlformats.org/officeDocument/2006/relationships/image" Target="../media/image10.emf"/><Relationship Id="rId43" Type="http://schemas.openxmlformats.org/officeDocument/2006/relationships/image" Target="../media/image14.emf"/><Relationship Id="rId48" Type="http://schemas.openxmlformats.org/officeDocument/2006/relationships/package" Target="../embeddings/Microsoft_Word_Document17.docx"/><Relationship Id="rId56" Type="http://schemas.openxmlformats.org/officeDocument/2006/relationships/package" Target="../embeddings/Microsoft_Word_Document21.docx"/><Relationship Id="rId8" Type="http://schemas.openxmlformats.org/officeDocument/2006/relationships/hyperlink" Target="http://www.consultant.ru/document/cons_doc_LAW_51040/570afc6feff03328459242886307d6aebe1ccb6b/" TargetMode="External"/><Relationship Id="rId51" Type="http://schemas.openxmlformats.org/officeDocument/2006/relationships/image" Target="../media/image18.emf"/><Relationship Id="rId3" Type="http://schemas.openxmlformats.org/officeDocument/2006/relationships/hyperlink" Target="http://www.consultant.ru/document/cons_doc_LAW_19702/ac6c532ee1f365c6e1ff222f22b3f10587918494/" TargetMode="External"/><Relationship Id="rId12" Type="http://schemas.openxmlformats.org/officeDocument/2006/relationships/hyperlink" Target="http://www.consultant.ru/document/cons_doc_LAW_51040/570afc6feff03328459242886307d6aebe1ccb6b/" TargetMode="External"/><Relationship Id="rId17" Type="http://schemas.openxmlformats.org/officeDocument/2006/relationships/image" Target="../media/image1.emf"/><Relationship Id="rId25" Type="http://schemas.openxmlformats.org/officeDocument/2006/relationships/image" Target="../media/image5.emf"/><Relationship Id="rId33" Type="http://schemas.openxmlformats.org/officeDocument/2006/relationships/image" Target="../media/image9.emf"/><Relationship Id="rId38" Type="http://schemas.openxmlformats.org/officeDocument/2006/relationships/package" Target="../embeddings/Microsoft_Word_Document12.docx"/><Relationship Id="rId46" Type="http://schemas.openxmlformats.org/officeDocument/2006/relationships/package" Target="../embeddings/Microsoft_Word_Document16.docx"/><Relationship Id="rId59" Type="http://schemas.openxmlformats.org/officeDocument/2006/relationships/image" Target="../media/image2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7"/>
  <sheetViews>
    <sheetView showGridLines="0" tabSelected="1" zoomScale="70" zoomScaleNormal="70" workbookViewId="0"/>
  </sheetViews>
  <sheetFormatPr defaultRowHeight="15"/>
  <cols>
    <col min="1" max="1" width="13.42578125" customWidth="1"/>
    <col min="2" max="2" width="36.7109375" customWidth="1"/>
    <col min="3" max="3" width="61.42578125" customWidth="1"/>
    <col min="4" max="4" width="71.7109375" customWidth="1"/>
    <col min="5" max="5" width="25.5703125" customWidth="1"/>
    <col min="6" max="6" width="20.85546875" customWidth="1"/>
    <col min="7" max="7" width="24.28515625" customWidth="1"/>
  </cols>
  <sheetData>
    <row r="2" spans="1:12" ht="0.75" customHeight="1"/>
    <row r="3" spans="1:12" ht="30.75" customHeight="1">
      <c r="B3" s="44" t="s">
        <v>0</v>
      </c>
      <c r="C3" s="44" t="s">
        <v>1</v>
      </c>
      <c r="D3" s="44" t="s">
        <v>2</v>
      </c>
      <c r="E3" s="44" t="s">
        <v>9</v>
      </c>
      <c r="F3" s="44" t="s">
        <v>3</v>
      </c>
      <c r="G3" s="44" t="s">
        <v>4</v>
      </c>
    </row>
    <row r="4" spans="1:12" ht="130.5" customHeight="1">
      <c r="A4" s="63">
        <v>1</v>
      </c>
      <c r="B4" s="19" t="s">
        <v>8</v>
      </c>
      <c r="C4" s="49" t="s">
        <v>1520</v>
      </c>
      <c r="D4" s="50" t="s">
        <v>71</v>
      </c>
      <c r="E4" s="25" t="s">
        <v>2207</v>
      </c>
      <c r="F4" s="43" t="s">
        <v>4217</v>
      </c>
      <c r="G4" s="43" t="str">
        <f>IF(F4="да",7,"не требуется")</f>
        <v>не требуется</v>
      </c>
    </row>
    <row r="5" spans="1:12" ht="159" customHeight="1">
      <c r="A5" s="63">
        <v>2</v>
      </c>
      <c r="B5" s="19" t="s">
        <v>5</v>
      </c>
      <c r="C5" s="49" t="s">
        <v>1520</v>
      </c>
      <c r="D5" s="49" t="s">
        <v>1511</v>
      </c>
      <c r="E5" s="25" t="s">
        <v>2208</v>
      </c>
      <c r="F5" s="43" t="s">
        <v>4217</v>
      </c>
      <c r="G5" s="43" t="str">
        <f>IF(F5="да",20,"не требуется")</f>
        <v>не требуется</v>
      </c>
    </row>
    <row r="6" spans="1:12" ht="128.25" customHeight="1">
      <c r="A6" s="63">
        <v>3</v>
      </c>
      <c r="B6" s="19" t="s">
        <v>7</v>
      </c>
      <c r="C6" s="49" t="s">
        <v>1520</v>
      </c>
      <c r="D6" s="49" t="s">
        <v>1512</v>
      </c>
      <c r="E6" s="25" t="s">
        <v>2209</v>
      </c>
      <c r="F6" s="43" t="s">
        <v>4217</v>
      </c>
      <c r="G6" s="43" t="str">
        <f>IF(F6="да",7,"не требуется")</f>
        <v>не требуется</v>
      </c>
    </row>
    <row r="7" spans="1:12" ht="277.5" customHeight="1">
      <c r="A7" s="63">
        <v>4</v>
      </c>
      <c r="B7" s="197" t="s">
        <v>86</v>
      </c>
      <c r="C7" s="49" t="s">
        <v>1520</v>
      </c>
      <c r="D7" s="49" t="s">
        <v>1510</v>
      </c>
      <c r="E7" s="25" t="s">
        <v>2209</v>
      </c>
      <c r="F7" s="43" t="s">
        <v>4217</v>
      </c>
      <c r="G7" s="43" t="str">
        <f>IF(F7="да",7,"не требуется")</f>
        <v>не требуется</v>
      </c>
    </row>
    <row r="8" spans="1:12" ht="186">
      <c r="A8" s="63">
        <v>5</v>
      </c>
      <c r="B8" s="19" t="s">
        <v>1504</v>
      </c>
      <c r="C8" s="49" t="s">
        <v>1520</v>
      </c>
      <c r="D8" s="49" t="s">
        <v>1513</v>
      </c>
      <c r="E8" s="206" t="s">
        <v>2504</v>
      </c>
      <c r="F8" s="43" t="s">
        <v>4217</v>
      </c>
      <c r="G8" s="43" t="str">
        <f>IF(F8="да",10,"не требуется")</f>
        <v>не требуется</v>
      </c>
      <c r="L8" s="41"/>
    </row>
    <row r="9" spans="1:12" ht="116.25">
      <c r="A9" s="63">
        <v>6</v>
      </c>
      <c r="B9" s="197" t="s">
        <v>99</v>
      </c>
      <c r="C9" s="49" t="s">
        <v>1520</v>
      </c>
      <c r="D9" s="50" t="s">
        <v>1514</v>
      </c>
      <c r="E9" s="25" t="s">
        <v>2922</v>
      </c>
      <c r="F9" s="43" t="s">
        <v>4217</v>
      </c>
      <c r="G9" s="43" t="str">
        <f>IF(F9="да",14,"не требуется")</f>
        <v>не требуется</v>
      </c>
    </row>
    <row r="10" spans="1:12" ht="123.75" customHeight="1">
      <c r="A10" s="63">
        <v>7</v>
      </c>
      <c r="B10" s="19" t="s">
        <v>118</v>
      </c>
      <c r="C10" s="49" t="s">
        <v>3121</v>
      </c>
      <c r="D10" s="49" t="s">
        <v>1515</v>
      </c>
      <c r="E10" s="25" t="s">
        <v>3123</v>
      </c>
      <c r="F10" s="43" t="s">
        <v>4217</v>
      </c>
      <c r="G10" s="43" t="str">
        <f>IF(F10="да",30,"не требуется")</f>
        <v>не требуется</v>
      </c>
    </row>
    <row r="11" spans="1:12" ht="123.75" customHeight="1">
      <c r="A11" s="63">
        <v>8</v>
      </c>
      <c r="B11" s="19" t="s">
        <v>121</v>
      </c>
      <c r="C11" s="49" t="s">
        <v>3121</v>
      </c>
      <c r="D11" s="49" t="s">
        <v>1516</v>
      </c>
      <c r="E11" s="25" t="s">
        <v>3124</v>
      </c>
      <c r="F11" s="43" t="s">
        <v>4217</v>
      </c>
      <c r="G11" s="43" t="str">
        <f>IF(F11="да",30,"не требуется")</f>
        <v>не требуется</v>
      </c>
    </row>
    <row r="12" spans="1:12" ht="123.75" customHeight="1">
      <c r="A12" s="63">
        <v>9</v>
      </c>
      <c r="B12" s="25" t="s">
        <v>3310</v>
      </c>
      <c r="C12" s="49" t="s">
        <v>1520</v>
      </c>
      <c r="D12" s="49" t="s">
        <v>3125</v>
      </c>
      <c r="E12" s="25" t="s">
        <v>3126</v>
      </c>
      <c r="F12" s="43" t="s">
        <v>4217</v>
      </c>
      <c r="G12" s="43" t="str">
        <f>IF(F12="да",60,"не требуется")</f>
        <v>не требуется</v>
      </c>
    </row>
    <row r="13" spans="1:12" ht="246.75" customHeight="1">
      <c r="A13" s="63">
        <v>10</v>
      </c>
      <c r="B13" s="232" t="s">
        <v>6</v>
      </c>
      <c r="C13" s="49" t="s">
        <v>1520</v>
      </c>
      <c r="D13" s="49" t="s">
        <v>1517</v>
      </c>
      <c r="E13" s="25" t="s">
        <v>3122</v>
      </c>
      <c r="F13" s="43" t="s">
        <v>4217</v>
      </c>
      <c r="G13" s="43" t="str">
        <f>IF(F13="да",51,"не требуется")</f>
        <v>не требуется</v>
      </c>
    </row>
    <row r="14" spans="1:12" ht="139.5">
      <c r="A14" s="63">
        <v>11</v>
      </c>
      <c r="B14" s="232" t="s">
        <v>157</v>
      </c>
      <c r="C14" s="49" t="s">
        <v>1520</v>
      </c>
      <c r="D14" s="49" t="s">
        <v>1518</v>
      </c>
      <c r="E14" s="25" t="s">
        <v>3122</v>
      </c>
      <c r="F14" s="43" t="s">
        <v>4217</v>
      </c>
      <c r="G14" s="43" t="str">
        <f>IF(F14="да",51,"не требуется")</f>
        <v>не требуется</v>
      </c>
    </row>
    <row r="15" spans="1:12" ht="45">
      <c r="B15" s="46"/>
      <c r="C15" s="46"/>
      <c r="D15" s="46"/>
      <c r="E15" s="47"/>
      <c r="F15" s="48" t="s">
        <v>82</v>
      </c>
      <c r="G15" s="45">
        <f>SUM(G4:G14)</f>
        <v>0</v>
      </c>
    </row>
    <row r="17" spans="4:4">
      <c r="D17" s="2"/>
    </row>
  </sheetData>
  <dataValidations count="1">
    <dataValidation type="list" allowBlank="1" showInputMessage="1" showErrorMessage="1" sqref="F4:F14">
      <formula1>"да,нет"</formula1>
    </dataValidation>
  </dataValidations>
  <hyperlinks>
    <hyperlink ref="B8" location="'Акт материнский капитал'!A1" display="Освидетельствование проведения работ"/>
    <hyperlink ref="E9" location="'Регламент Предостав. сведений'!A1" display="            ПОСТАНОВЛЕНИЕ                  от 10 февраля 2016 года      № 61"/>
    <hyperlink ref="B9" location="'Предоставление сведений'!A1" display="Предоставление сведений"/>
    <hyperlink ref="E14" location="'Регламент Вид использования'!A1" display="            ПОСТАНОВЛЕНИЕ                  от 10 февраля 2016 года      № 63"/>
    <hyperlink ref="B14" location="'Вид использования'!A1" display="Вид использования"/>
    <hyperlink ref="B10" location="'Определенная категория'!A1" display="Определенная категория"/>
    <hyperlink ref="B4" location="'Разрешение на ввод в эксп'!A1" display="РАЗРЕШЕНИЕ НА ВВОД"/>
    <hyperlink ref="E10" location="'Регламент Определен.категория'!A1" display="            ПОСТАНОВЛЕНИЕ                  от 29 января 2016 года      № 35"/>
    <hyperlink ref="B5" location="ГПЗУ!A1" display="ГПЗУ"/>
    <hyperlink ref="E5" location="'Регламент ГПЗУ'!A1" display="            ПОСТАНОВЛЕНИЕ                  от 21 мая 2012 года        № 611"/>
    <hyperlink ref="B6" location="'Разрешение на строительство'!A1" display="РАЗРЕШЕНИЕ НА СТРОИТЕЛЬСТВО"/>
    <hyperlink ref="B13" location="'Разрешение на отклонение'!A1" display="РАЗРЕШЕНИЕ НА ОТКЛОНЕНИЕ"/>
    <hyperlink ref="E6" location="'Регламент Разрешение на строит'!A1" display="            ПОСТАНОВЛЕНИЕ                  от 21 февраля 2012 года      № 197"/>
    <hyperlink ref="E4" location="'Регламент Разрешение на ввод '!A1" display="            ПОСТАНОВЛЕНИЕ                  от 21 мая 2012 года        № 613"/>
    <hyperlink ref="E8" location="'Регламент Акт материнский кап.'!A1" display="            ПОСТАНОВЛЕНИЕ                  от 04 февраля 2016 года      № 53"/>
    <hyperlink ref="B7" location="'Продление срока'!A1" display="Продление срока действия"/>
    <hyperlink ref="E7" location="'Регламент Разрешение на строит'!A1" display="            ПОСТАНОВЛЕНИЕ                  от 21 февраля 2012 года      № 197"/>
    <hyperlink ref="B11" location="'Схема расположения'!A1" display="Схема расположения"/>
    <hyperlink ref="E11" location="'Регламент Схема расположения'!A1" display="            ПОСТАНОВЛЕНИЕ                  от 29 января 2016 года      № 43"/>
    <hyperlink ref="E12" location="'Регламент Облик объекта'!A1" display="           ПОСТАНОВЛЕНИЕ                  от 10 февраля 2016 года      № 60"/>
    <hyperlink ref="B12" location="'Облик объекта'!A1" display="Установка и эксплуатация рекламных конструкций"/>
    <hyperlink ref="E13" location="'Регламент Вид использования'!A1" display="            ПОСТАНОВЛЕНИЕ                  от 10 февраля 2016 года      № 6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3"/>
  <sheetViews>
    <sheetView workbookViewId="0"/>
  </sheetViews>
  <sheetFormatPr defaultRowHeight="15"/>
  <cols>
    <col min="2" max="2" width="131.7109375" customWidth="1"/>
  </cols>
  <sheetData>
    <row r="1" spans="2:2">
      <c r="B1" s="1"/>
    </row>
    <row r="2" spans="2:2">
      <c r="B2" s="12" t="s">
        <v>24</v>
      </c>
    </row>
    <row r="3" spans="2:2">
      <c r="B3" s="1"/>
    </row>
    <row r="4" spans="2:2" ht="85.5">
      <c r="B4" s="58" t="s">
        <v>96</v>
      </c>
    </row>
    <row r="5" spans="2:2" ht="28.5">
      <c r="B5" s="58" t="s">
        <v>97</v>
      </c>
    </row>
    <row r="6" spans="2:2" ht="99.75">
      <c r="B6" s="58" t="s">
        <v>98</v>
      </c>
    </row>
    <row r="7" spans="2:2">
      <c r="B7" s="1"/>
    </row>
    <row r="8" spans="2:2">
      <c r="B8" s="12" t="s">
        <v>24</v>
      </c>
    </row>
    <row r="9" spans="2:2">
      <c r="B9" s="1"/>
    </row>
    <row r="10" spans="2:2">
      <c r="B10" s="1"/>
    </row>
    <row r="11" spans="2:2">
      <c r="B11" s="1"/>
    </row>
    <row r="12" spans="2:2">
      <c r="B12" s="1"/>
    </row>
    <row r="13" spans="2:2">
      <c r="B13" s="1"/>
    </row>
    <row r="14" spans="2:2">
      <c r="B14" s="1"/>
    </row>
    <row r="15" spans="2:2">
      <c r="B15" s="1"/>
    </row>
    <row r="16" spans="2:2">
      <c r="B16" s="1"/>
    </row>
    <row r="17" spans="2:2">
      <c r="B17" s="1"/>
    </row>
    <row r="18" spans="2:2">
      <c r="B18" s="1"/>
    </row>
    <row r="19" spans="2:2">
      <c r="B19" s="1"/>
    </row>
    <row r="20" spans="2:2">
      <c r="B20" s="1"/>
    </row>
    <row r="21" spans="2:2">
      <c r="B21" s="1"/>
    </row>
    <row r="22" spans="2:2">
      <c r="B22" s="1"/>
    </row>
    <row r="23" spans="2:2">
      <c r="B23" s="1"/>
    </row>
  </sheetData>
  <hyperlinks>
    <hyperlink ref="B2" location="Калькулятор!A1" display="ВЕРНУТЬСЯ К КАЛЬКУЛЯТОРУ"/>
    <hyperlink ref="B8" location="Калькулятор!A1" display="ВЕРНУТЬСЯ К КАЛЬКУЛЯТОРУ"/>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829"/>
  <sheetViews>
    <sheetView workbookViewId="0">
      <selection activeCell="B2" sqref="B2"/>
    </sheetView>
  </sheetViews>
  <sheetFormatPr defaultRowHeight="15"/>
  <cols>
    <col min="2" max="2" width="139" style="1" customWidth="1"/>
    <col min="3" max="3" width="10" customWidth="1"/>
  </cols>
  <sheetData>
    <row r="2" spans="2:2">
      <c r="B2" s="12" t="s">
        <v>24</v>
      </c>
    </row>
    <row r="4" spans="2:2">
      <c r="B4" s="39" t="s">
        <v>170</v>
      </c>
    </row>
    <row r="5" spans="2:2">
      <c r="B5" s="39" t="s">
        <v>10</v>
      </c>
    </row>
    <row r="6" spans="2:2">
      <c r="B6" s="39" t="s">
        <v>21</v>
      </c>
    </row>
    <row r="7" spans="2:2">
      <c r="B7" s="39" t="s">
        <v>1521</v>
      </c>
    </row>
    <row r="8" spans="2:2">
      <c r="B8" s="39" t="s">
        <v>2503</v>
      </c>
    </row>
    <row r="10" spans="2:2" ht="18.75">
      <c r="B10" s="70" t="s">
        <v>11</v>
      </c>
    </row>
    <row r="11" spans="2:2" ht="18.75">
      <c r="B11" s="70" t="s">
        <v>893</v>
      </c>
    </row>
    <row r="12" spans="2:2" ht="18.75">
      <c r="B12" s="70" t="s">
        <v>2505</v>
      </c>
    </row>
    <row r="13" spans="2:2" ht="18.75">
      <c r="B13" s="70" t="s">
        <v>861</v>
      </c>
    </row>
    <row r="14" spans="2:2" ht="18.75">
      <c r="B14" s="70" t="s">
        <v>2506</v>
      </c>
    </row>
    <row r="15" spans="2:2" ht="18.75">
      <c r="B15" s="70" t="s">
        <v>2507</v>
      </c>
    </row>
    <row r="16" spans="2:2" ht="18.75">
      <c r="B16" s="70" t="s">
        <v>2211</v>
      </c>
    </row>
    <row r="17" spans="2:3" ht="18.75">
      <c r="B17" s="70" t="s">
        <v>1525</v>
      </c>
    </row>
    <row r="18" spans="2:3" ht="18.75">
      <c r="B18" s="70"/>
    </row>
    <row r="19" spans="2:3" ht="18.75">
      <c r="B19" s="199" t="s">
        <v>2508</v>
      </c>
    </row>
    <row r="20" spans="2:3" ht="18.75">
      <c r="B20" s="73"/>
    </row>
    <row r="21" spans="2:3" ht="168.75">
      <c r="B21" s="14" t="s">
        <v>2509</v>
      </c>
      <c r="C21" s="74"/>
    </row>
    <row r="22" spans="2:3" ht="18.75">
      <c r="B22" s="74"/>
    </row>
    <row r="23" spans="2:3" ht="18.75">
      <c r="B23" s="199" t="s">
        <v>2510</v>
      </c>
    </row>
    <row r="24" spans="2:3" ht="18.75">
      <c r="B24" s="199"/>
    </row>
    <row r="25" spans="2:3" ht="75">
      <c r="B25" s="74" t="s">
        <v>2511</v>
      </c>
    </row>
    <row r="26" spans="2:3" ht="37.5">
      <c r="B26" s="74" t="s">
        <v>2512</v>
      </c>
    </row>
    <row r="27" spans="2:3" ht="18.75">
      <c r="B27" s="74"/>
    </row>
    <row r="28" spans="2:3" ht="18.75">
      <c r="B28" s="199" t="s">
        <v>2513</v>
      </c>
    </row>
    <row r="29" spans="2:3" ht="18.75">
      <c r="B29" s="199"/>
    </row>
    <row r="30" spans="2:3" ht="18.75">
      <c r="B30" s="74" t="s">
        <v>2514</v>
      </c>
    </row>
    <row r="31" spans="2:3" ht="37.5">
      <c r="B31" s="74" t="s">
        <v>2220</v>
      </c>
    </row>
    <row r="32" spans="2:3" ht="18.75">
      <c r="B32" s="74" t="s">
        <v>2515</v>
      </c>
    </row>
    <row r="33" spans="2:3" ht="18.75">
      <c r="B33" s="74" t="s">
        <v>2516</v>
      </c>
    </row>
    <row r="34" spans="2:3" ht="18.75">
      <c r="B34" s="74" t="s">
        <v>2517</v>
      </c>
    </row>
    <row r="35" spans="2:3" ht="37.5">
      <c r="B35" s="74" t="s">
        <v>2518</v>
      </c>
    </row>
    <row r="36" spans="2:3" ht="37.5">
      <c r="B36" s="74" t="s">
        <v>2519</v>
      </c>
    </row>
    <row r="37" spans="2:3" ht="37.5">
      <c r="B37" s="74" t="s">
        <v>2226</v>
      </c>
    </row>
    <row r="38" spans="2:3" ht="19.5" thickBot="1">
      <c r="B38" s="74" t="s">
        <v>2227</v>
      </c>
    </row>
    <row r="39" spans="2:3" ht="57" thickBot="1">
      <c r="B39" s="170" t="s">
        <v>1532</v>
      </c>
      <c r="C39" s="160" t="s">
        <v>1533</v>
      </c>
    </row>
    <row r="40" spans="2:3" ht="57" thickBot="1">
      <c r="B40" s="143" t="s">
        <v>1534</v>
      </c>
      <c r="C40" s="198" t="s">
        <v>1535</v>
      </c>
    </row>
    <row r="41" spans="2:3" ht="57" thickBot="1">
      <c r="B41" s="143" t="s">
        <v>1536</v>
      </c>
      <c r="C41" s="198" t="s">
        <v>1537</v>
      </c>
    </row>
    <row r="42" spans="2:3" ht="57" thickBot="1">
      <c r="B42" s="143" t="s">
        <v>1538</v>
      </c>
      <c r="C42" s="198" t="s">
        <v>1537</v>
      </c>
    </row>
    <row r="43" spans="2:3" ht="75.75" thickBot="1">
      <c r="B43" s="143" t="s">
        <v>1539</v>
      </c>
      <c r="C43" s="198" t="s">
        <v>1540</v>
      </c>
    </row>
    <row r="44" spans="2:3" ht="38.25" thickBot="1">
      <c r="B44" s="143" t="s">
        <v>1541</v>
      </c>
      <c r="C44" s="198" t="s">
        <v>1542</v>
      </c>
    </row>
    <row r="45" spans="2:3" ht="57" thickBot="1">
      <c r="B45" s="143" t="s">
        <v>1543</v>
      </c>
      <c r="C45" s="198" t="s">
        <v>1544</v>
      </c>
    </row>
    <row r="46" spans="2:3" ht="18.75">
      <c r="B46" s="74"/>
    </row>
    <row r="47" spans="2:3" ht="18.75">
      <c r="B47" s="74" t="s">
        <v>2520</v>
      </c>
    </row>
    <row r="48" spans="2:3" ht="18.75">
      <c r="B48" s="74" t="s">
        <v>2229</v>
      </c>
    </row>
    <row r="49" spans="2:3" ht="18.75">
      <c r="B49" s="74" t="s">
        <v>2221</v>
      </c>
    </row>
    <row r="50" spans="2:3" ht="18.75">
      <c r="B50" s="74" t="s">
        <v>2230</v>
      </c>
    </row>
    <row r="51" spans="2:3" ht="37.5">
      <c r="B51" s="74" t="s">
        <v>2521</v>
      </c>
    </row>
    <row r="52" spans="2:3" ht="19.5" thickBot="1">
      <c r="B52" s="74" t="s">
        <v>2232</v>
      </c>
    </row>
    <row r="53" spans="2:3" ht="38.25" thickBot="1">
      <c r="B53" s="171" t="s">
        <v>1532</v>
      </c>
      <c r="C53" s="172" t="s">
        <v>1549</v>
      </c>
    </row>
    <row r="54" spans="2:3" ht="57" thickBot="1">
      <c r="B54" s="173" t="s">
        <v>1534</v>
      </c>
      <c r="C54" s="174" t="s">
        <v>1550</v>
      </c>
    </row>
    <row r="55" spans="2:3" ht="57" thickBot="1">
      <c r="B55" s="173" t="s">
        <v>1536</v>
      </c>
      <c r="C55" s="174" t="s">
        <v>1550</v>
      </c>
    </row>
    <row r="56" spans="2:3" ht="57" thickBot="1">
      <c r="B56" s="173" t="s">
        <v>1538</v>
      </c>
      <c r="C56" s="174" t="s">
        <v>1550</v>
      </c>
    </row>
    <row r="57" spans="2:3" ht="57" thickBot="1">
      <c r="B57" s="173" t="s">
        <v>1539</v>
      </c>
      <c r="C57" s="174" t="s">
        <v>1550</v>
      </c>
    </row>
    <row r="58" spans="2:3" ht="57" thickBot="1">
      <c r="B58" s="173" t="s">
        <v>1559</v>
      </c>
      <c r="C58" s="174" t="s">
        <v>1562</v>
      </c>
    </row>
    <row r="59" spans="2:3" ht="57" thickBot="1">
      <c r="B59" s="173" t="s">
        <v>1561</v>
      </c>
      <c r="C59" s="174" t="s">
        <v>1562</v>
      </c>
    </row>
    <row r="60" spans="2:3" ht="57" thickBot="1">
      <c r="B60" s="173" t="s">
        <v>1541</v>
      </c>
      <c r="C60" s="174" t="s">
        <v>2522</v>
      </c>
    </row>
    <row r="61" spans="2:3" ht="18.75">
      <c r="B61" s="74"/>
    </row>
    <row r="62" spans="2:3" ht="93.75">
      <c r="B62" s="208" t="s">
        <v>2523</v>
      </c>
    </row>
    <row r="63" spans="2:3" ht="37.5">
      <c r="B63" s="74" t="s">
        <v>2524</v>
      </c>
    </row>
    <row r="64" spans="2:3" ht="37.5">
      <c r="B64" s="74" t="s">
        <v>2525</v>
      </c>
    </row>
    <row r="65" spans="2:2" ht="18.75">
      <c r="B65" s="74" t="s">
        <v>2526</v>
      </c>
    </row>
    <row r="66" spans="2:2" ht="18.75">
      <c r="B66" s="74" t="s">
        <v>2527</v>
      </c>
    </row>
    <row r="67" spans="2:2" ht="37.5">
      <c r="B67" s="74" t="s">
        <v>2528</v>
      </c>
    </row>
    <row r="68" spans="2:2" ht="18.75">
      <c r="B68" s="74" t="s">
        <v>2529</v>
      </c>
    </row>
    <row r="69" spans="2:2" ht="18.75">
      <c r="B69" s="74"/>
    </row>
    <row r="70" spans="2:2" ht="18.75">
      <c r="B70" s="199" t="s">
        <v>207</v>
      </c>
    </row>
    <row r="71" spans="2:2" ht="18.75">
      <c r="B71" s="199"/>
    </row>
    <row r="72" spans="2:2" ht="18.75">
      <c r="B72" s="199" t="s">
        <v>208</v>
      </c>
    </row>
    <row r="73" spans="2:2" ht="18.75">
      <c r="B73" s="199"/>
    </row>
    <row r="74" spans="2:2" ht="56.25">
      <c r="B74" s="167" t="s">
        <v>2530</v>
      </c>
    </row>
    <row r="75" spans="2:2" ht="18.75">
      <c r="B75" s="74"/>
    </row>
    <row r="76" spans="2:2" ht="18.75">
      <c r="B76" s="199" t="s">
        <v>884</v>
      </c>
    </row>
    <row r="77" spans="2:2" ht="18.75">
      <c r="B77" s="199" t="s">
        <v>210</v>
      </c>
    </row>
    <row r="78" spans="2:2" ht="18.75">
      <c r="B78" s="199"/>
    </row>
    <row r="79" spans="2:2" ht="37.5">
      <c r="B79" s="74" t="s">
        <v>2531</v>
      </c>
    </row>
    <row r="80" spans="2:2" ht="56.25">
      <c r="B80" s="74" t="s">
        <v>2532</v>
      </c>
    </row>
    <row r="81" spans="2:2" ht="18.75">
      <c r="B81" s="74" t="s">
        <v>2533</v>
      </c>
    </row>
    <row r="82" spans="2:2" ht="37.5">
      <c r="B82" s="74" t="s">
        <v>2534</v>
      </c>
    </row>
    <row r="83" spans="2:2" ht="18.75">
      <c r="B83" s="74" t="s">
        <v>2535</v>
      </c>
    </row>
    <row r="84" spans="2:2" ht="18.75">
      <c r="B84" s="74"/>
    </row>
    <row r="85" spans="2:2" ht="18.75">
      <c r="B85" s="199" t="s">
        <v>219</v>
      </c>
    </row>
    <row r="86" spans="2:2" ht="18.75">
      <c r="B86" s="74"/>
    </row>
    <row r="87" spans="2:2" ht="37.5">
      <c r="B87" s="74" t="s">
        <v>2536</v>
      </c>
    </row>
    <row r="88" spans="2:2" ht="18.75">
      <c r="B88" s="74"/>
    </row>
    <row r="89" spans="2:2" ht="37.5">
      <c r="B89" s="200" t="s">
        <v>2257</v>
      </c>
    </row>
    <row r="90" spans="2:2" ht="18.75">
      <c r="B90" s="199"/>
    </row>
    <row r="91" spans="2:2" ht="18.75">
      <c r="B91" s="74" t="s">
        <v>2537</v>
      </c>
    </row>
    <row r="92" spans="2:2" ht="56.25">
      <c r="B92" s="74" t="s">
        <v>2538</v>
      </c>
    </row>
    <row r="93" spans="2:2" ht="93.75">
      <c r="B93" s="74" t="s">
        <v>2539</v>
      </c>
    </row>
    <row r="94" spans="2:2" ht="75">
      <c r="B94" s="74" t="s">
        <v>2540</v>
      </c>
    </row>
    <row r="95" spans="2:2" ht="56.25">
      <c r="B95" s="74" t="s">
        <v>2541</v>
      </c>
    </row>
    <row r="96" spans="2:2" ht="37.5">
      <c r="B96" s="74" t="s">
        <v>2542</v>
      </c>
    </row>
    <row r="97" spans="2:2" ht="37.5">
      <c r="B97" s="74" t="s">
        <v>2543</v>
      </c>
    </row>
    <row r="98" spans="2:2" ht="56.25">
      <c r="B98" s="74" t="s">
        <v>2544</v>
      </c>
    </row>
    <row r="99" spans="2:2" ht="56.25">
      <c r="B99" s="74" t="s">
        <v>2545</v>
      </c>
    </row>
    <row r="100" spans="2:2" ht="56.25">
      <c r="B100" s="74" t="s">
        <v>2546</v>
      </c>
    </row>
    <row r="101" spans="2:2" ht="75">
      <c r="B101" s="74" t="s">
        <v>2547</v>
      </c>
    </row>
    <row r="102" spans="2:2" ht="131.25">
      <c r="B102" s="14" t="s">
        <v>2548</v>
      </c>
    </row>
    <row r="103" spans="2:2" ht="93.75">
      <c r="B103" s="74" t="s">
        <v>2549</v>
      </c>
    </row>
    <row r="104" spans="2:2" ht="75">
      <c r="B104" s="74" t="s">
        <v>2550</v>
      </c>
    </row>
    <row r="105" spans="2:2" ht="37.5">
      <c r="B105" s="74" t="s">
        <v>2551</v>
      </c>
    </row>
    <row r="106" spans="2:2" ht="18.75">
      <c r="B106" s="74"/>
    </row>
    <row r="107" spans="2:2" ht="37.5">
      <c r="B107" s="200" t="s">
        <v>2552</v>
      </c>
    </row>
    <row r="108" spans="2:2" ht="18.75">
      <c r="B108" s="199"/>
    </row>
    <row r="109" spans="2:2" ht="37.5">
      <c r="B109" s="74" t="s">
        <v>2553</v>
      </c>
    </row>
    <row r="110" spans="2:2" ht="37.5">
      <c r="B110" s="74" t="s">
        <v>2554</v>
      </c>
    </row>
    <row r="111" spans="2:2" ht="37.5">
      <c r="B111" s="74" t="s">
        <v>2555</v>
      </c>
    </row>
    <row r="112" spans="2:2" ht="56.25">
      <c r="B112" s="74" t="s">
        <v>2556</v>
      </c>
    </row>
    <row r="113" spans="2:2" ht="18.75">
      <c r="B113" s="74" t="s">
        <v>2557</v>
      </c>
    </row>
    <row r="114" spans="2:2" ht="18.75">
      <c r="B114" s="74" t="s">
        <v>2558</v>
      </c>
    </row>
    <row r="115" spans="2:2" ht="37.5">
      <c r="B115" s="74" t="s">
        <v>2559</v>
      </c>
    </row>
    <row r="116" spans="2:2" ht="56.25">
      <c r="B116" s="74" t="s">
        <v>2560</v>
      </c>
    </row>
    <row r="117" spans="2:2" ht="56.25">
      <c r="B117" s="74" t="s">
        <v>2561</v>
      </c>
    </row>
    <row r="118" spans="2:2" ht="18.75">
      <c r="B118" s="74" t="s">
        <v>2562</v>
      </c>
    </row>
    <row r="119" spans="2:2" ht="37.5">
      <c r="B119" s="74" t="s">
        <v>2563</v>
      </c>
    </row>
    <row r="120" spans="2:2" ht="37.5">
      <c r="B120" s="74" t="s">
        <v>2564</v>
      </c>
    </row>
    <row r="121" spans="2:2" ht="37.5">
      <c r="B121" s="74" t="s">
        <v>2565</v>
      </c>
    </row>
    <row r="122" spans="2:2" ht="37.5">
      <c r="B122" s="74" t="s">
        <v>2566</v>
      </c>
    </row>
    <row r="123" spans="2:2" ht="18.75">
      <c r="B123" s="74" t="s">
        <v>2567</v>
      </c>
    </row>
    <row r="124" spans="2:2" ht="18.75">
      <c r="B124" s="74"/>
    </row>
    <row r="125" spans="2:2" ht="18.75">
      <c r="B125" s="199" t="s">
        <v>2568</v>
      </c>
    </row>
    <row r="126" spans="2:2" ht="18.75">
      <c r="B126" s="199"/>
    </row>
    <row r="127" spans="2:2" ht="18.75">
      <c r="B127" s="74" t="s">
        <v>2569</v>
      </c>
    </row>
    <row r="128" spans="2:2" ht="56.25">
      <c r="B128" s="76" t="s">
        <v>2570</v>
      </c>
    </row>
    <row r="129" spans="2:2" ht="131.25">
      <c r="B129" s="14" t="s">
        <v>2571</v>
      </c>
    </row>
    <row r="130" spans="2:2" ht="18.75">
      <c r="B130" s="199"/>
    </row>
    <row r="131" spans="2:2" ht="18.75">
      <c r="B131" s="199" t="s">
        <v>2572</v>
      </c>
    </row>
    <row r="132" spans="2:2" ht="18.75">
      <c r="B132" s="199" t="s">
        <v>2573</v>
      </c>
    </row>
    <row r="133" spans="2:2" ht="18.75">
      <c r="B133" s="199" t="s">
        <v>893</v>
      </c>
    </row>
    <row r="134" spans="2:2" ht="18.75">
      <c r="B134" s="74"/>
    </row>
    <row r="135" spans="2:2" ht="37.5">
      <c r="B135" s="76" t="s">
        <v>2574</v>
      </c>
    </row>
    <row r="136" spans="2:2" ht="18.75">
      <c r="B136" s="76" t="s">
        <v>2575</v>
      </c>
    </row>
    <row r="137" spans="2:2" ht="37.5">
      <c r="B137" s="76" t="s">
        <v>2576</v>
      </c>
    </row>
    <row r="138" spans="2:2" ht="56.25">
      <c r="B138" s="76" t="s">
        <v>2577</v>
      </c>
    </row>
    <row r="139" spans="2:2" ht="18.75">
      <c r="B139" s="76" t="s">
        <v>2578</v>
      </c>
    </row>
    <row r="140" spans="2:2" ht="37.5">
      <c r="B140" s="76" t="s">
        <v>262</v>
      </c>
    </row>
    <row r="141" spans="2:2" ht="18.75">
      <c r="B141" s="76"/>
    </row>
    <row r="142" spans="2:2" ht="37.5">
      <c r="B142" s="200" t="s">
        <v>2579</v>
      </c>
    </row>
    <row r="143" spans="2:2" ht="18.75">
      <c r="B143" s="199"/>
    </row>
    <row r="144" spans="2:2" ht="18.75">
      <c r="B144" s="74" t="s">
        <v>2580</v>
      </c>
    </row>
    <row r="145" spans="2:2" ht="18.75">
      <c r="B145" s="74" t="s">
        <v>2581</v>
      </c>
    </row>
    <row r="146" spans="2:2" ht="18.75">
      <c r="B146" s="74" t="s">
        <v>2582</v>
      </c>
    </row>
    <row r="147" spans="2:2" ht="37.5">
      <c r="B147" s="74" t="s">
        <v>2583</v>
      </c>
    </row>
    <row r="148" spans="2:2" ht="18.75">
      <c r="B148" s="74" t="s">
        <v>2584</v>
      </c>
    </row>
    <row r="149" spans="2:2" ht="56.25">
      <c r="B149" s="74" t="s">
        <v>2585</v>
      </c>
    </row>
    <row r="150" spans="2:2" ht="75">
      <c r="B150" s="74" t="s">
        <v>2586</v>
      </c>
    </row>
    <row r="151" spans="2:2" ht="56.25">
      <c r="B151" s="74" t="s">
        <v>2587</v>
      </c>
    </row>
    <row r="152" spans="2:2" ht="37.5">
      <c r="B152" s="74" t="s">
        <v>2588</v>
      </c>
    </row>
    <row r="153" spans="2:2" ht="56.25">
      <c r="B153" s="74" t="s">
        <v>2589</v>
      </c>
    </row>
    <row r="154" spans="2:2" ht="18.75">
      <c r="B154" s="199" t="s">
        <v>2590</v>
      </c>
    </row>
    <row r="155" spans="2:2" ht="18.75">
      <c r="B155" s="199"/>
    </row>
    <row r="156" spans="2:2" ht="37.5">
      <c r="B156" s="74" t="s">
        <v>2591</v>
      </c>
    </row>
    <row r="157" spans="2:2" ht="18.75">
      <c r="B157" s="74"/>
    </row>
    <row r="158" spans="2:2" ht="18.75">
      <c r="B158" s="199" t="s">
        <v>2592</v>
      </c>
    </row>
    <row r="159" spans="2:2" ht="18.75">
      <c r="B159" s="80" t="s">
        <v>2593</v>
      </c>
    </row>
    <row r="160" spans="2:2" ht="18.75">
      <c r="B160" s="80" t="s">
        <v>2594</v>
      </c>
    </row>
    <row r="161" spans="2:2" ht="18.75">
      <c r="B161" s="74"/>
    </row>
    <row r="162" spans="2:2" ht="18.75">
      <c r="B162" s="199" t="s">
        <v>2595</v>
      </c>
    </row>
    <row r="163" spans="2:2" ht="18.75">
      <c r="B163" s="74"/>
    </row>
    <row r="164" spans="2:2" ht="18.75">
      <c r="B164" s="80" t="s">
        <v>2596</v>
      </c>
    </row>
    <row r="165" spans="2:2" ht="18.75">
      <c r="B165" s="80" t="s">
        <v>2597</v>
      </c>
    </row>
    <row r="166" spans="2:2" ht="18.75">
      <c r="B166" s="80" t="s">
        <v>2598</v>
      </c>
    </row>
    <row r="167" spans="2:2" ht="18.75">
      <c r="B167" s="80" t="s">
        <v>2599</v>
      </c>
    </row>
    <row r="168" spans="2:2" ht="18.75">
      <c r="B168" s="76"/>
    </row>
    <row r="169" spans="2:2" ht="56.25">
      <c r="B169" s="76" t="s">
        <v>2600</v>
      </c>
    </row>
    <row r="170" spans="2:2" ht="18.75">
      <c r="B170" s="74"/>
    </row>
    <row r="171" spans="2:2" ht="18.75">
      <c r="B171" s="199" t="s">
        <v>2601</v>
      </c>
    </row>
    <row r="172" spans="2:2" ht="18.75">
      <c r="B172" s="80" t="s">
        <v>2602</v>
      </c>
    </row>
    <row r="173" spans="2:2" ht="18.75">
      <c r="B173" s="80" t="s">
        <v>2312</v>
      </c>
    </row>
    <row r="174" spans="2:2" ht="18.75">
      <c r="B174" s="74"/>
    </row>
    <row r="175" spans="2:2" ht="75">
      <c r="B175" s="74" t="s">
        <v>2603</v>
      </c>
    </row>
    <row r="176" spans="2:2" ht="56.25">
      <c r="B176" s="74" t="s">
        <v>2604</v>
      </c>
    </row>
    <row r="177" spans="2:2" ht="37.5">
      <c r="B177" s="74" t="s">
        <v>2605</v>
      </c>
    </row>
    <row r="178" spans="2:2" ht="37.5">
      <c r="B178" s="74" t="s">
        <v>2606</v>
      </c>
    </row>
    <row r="179" spans="2:2" ht="18.75">
      <c r="B179" s="74"/>
    </row>
    <row r="180" spans="2:2" ht="18.75">
      <c r="B180" s="199" t="s">
        <v>1361</v>
      </c>
    </row>
    <row r="181" spans="2:2" ht="18.75">
      <c r="B181" s="199" t="s">
        <v>2607</v>
      </c>
    </row>
    <row r="182" spans="2:2" ht="18.75">
      <c r="B182" s="199" t="s">
        <v>2608</v>
      </c>
    </row>
    <row r="183" spans="2:2" ht="18.75">
      <c r="B183" s="199" t="s">
        <v>2609</v>
      </c>
    </row>
    <row r="184" spans="2:2" ht="18.75">
      <c r="B184" s="199"/>
    </row>
    <row r="185" spans="2:2" ht="37.5">
      <c r="B185" s="76" t="s">
        <v>2610</v>
      </c>
    </row>
    <row r="186" spans="2:2" ht="37.5">
      <c r="B186" s="76" t="s">
        <v>2611</v>
      </c>
    </row>
    <row r="187" spans="2:2" ht="56.25">
      <c r="B187" s="74" t="s">
        <v>2612</v>
      </c>
    </row>
    <row r="188" spans="2:2" ht="75">
      <c r="B188" s="76" t="s">
        <v>2613</v>
      </c>
    </row>
    <row r="189" spans="2:2" ht="37.5">
      <c r="B189" s="76" t="s">
        <v>1584</v>
      </c>
    </row>
    <row r="190" spans="2:2" ht="18.75">
      <c r="B190" s="76" t="s">
        <v>2614</v>
      </c>
    </row>
    <row r="191" spans="2:2" ht="37.5">
      <c r="B191" s="76" t="s">
        <v>2098</v>
      </c>
    </row>
    <row r="192" spans="2:2" ht="18.75">
      <c r="B192" s="74"/>
    </row>
    <row r="193" spans="2:2" ht="18.75">
      <c r="B193" s="199" t="s">
        <v>758</v>
      </c>
    </row>
    <row r="194" spans="2:2" ht="18.75">
      <c r="B194" s="80" t="s">
        <v>2615</v>
      </c>
    </row>
    <row r="195" spans="2:2" ht="18.75">
      <c r="B195" s="199" t="s">
        <v>2321</v>
      </c>
    </row>
    <row r="196" spans="2:2" ht="18.75">
      <c r="B196" s="80" t="s">
        <v>2616</v>
      </c>
    </row>
    <row r="197" spans="2:2" ht="18.75">
      <c r="B197" s="199" t="s">
        <v>2617</v>
      </c>
    </row>
    <row r="198" spans="2:2" ht="18.75">
      <c r="B198" s="199" t="s">
        <v>2324</v>
      </c>
    </row>
    <row r="199" spans="2:2" ht="18.75">
      <c r="B199" s="80" t="s">
        <v>2618</v>
      </c>
    </row>
    <row r="200" spans="2:2" ht="18.75">
      <c r="B200" s="199" t="s">
        <v>2326</v>
      </c>
    </row>
    <row r="201" spans="2:2" ht="18.75">
      <c r="B201" s="74"/>
    </row>
    <row r="202" spans="2:2" ht="18.75">
      <c r="B202" s="74" t="s">
        <v>2619</v>
      </c>
    </row>
    <row r="203" spans="2:2" ht="18.75">
      <c r="B203" s="74" t="s">
        <v>2620</v>
      </c>
    </row>
    <row r="204" spans="2:2" ht="37.5">
      <c r="B204" s="74" t="s">
        <v>2621</v>
      </c>
    </row>
    <row r="205" spans="2:2" ht="18.75">
      <c r="B205" s="74" t="s">
        <v>2622</v>
      </c>
    </row>
    <row r="206" spans="2:2" ht="37.5">
      <c r="B206" s="74" t="s">
        <v>2623</v>
      </c>
    </row>
    <row r="207" spans="2:2" ht="18.75">
      <c r="B207" s="74" t="s">
        <v>2624</v>
      </c>
    </row>
    <row r="208" spans="2:2" ht="37.5">
      <c r="B208" s="74" t="s">
        <v>2625</v>
      </c>
    </row>
    <row r="209" spans="2:2" ht="37.5">
      <c r="B209" s="74" t="s">
        <v>2626</v>
      </c>
    </row>
    <row r="210" spans="2:2" ht="37.5">
      <c r="B210" s="74" t="s">
        <v>2627</v>
      </c>
    </row>
    <row r="211" spans="2:2" ht="18.75">
      <c r="B211" s="74" t="s">
        <v>2628</v>
      </c>
    </row>
    <row r="212" spans="2:2" ht="56.25">
      <c r="B212" s="74" t="s">
        <v>2629</v>
      </c>
    </row>
    <row r="213" spans="2:2" ht="75">
      <c r="B213" s="74" t="s">
        <v>2630</v>
      </c>
    </row>
    <row r="214" spans="2:2" ht="75">
      <c r="B214" s="74" t="s">
        <v>2631</v>
      </c>
    </row>
    <row r="215" spans="2:2" ht="18.75">
      <c r="B215" s="74"/>
    </row>
    <row r="216" spans="2:2" ht="18.75">
      <c r="B216" s="199" t="s">
        <v>2632</v>
      </c>
    </row>
    <row r="217" spans="2:2" ht="18.75">
      <c r="B217" s="199" t="s">
        <v>2633</v>
      </c>
    </row>
    <row r="218" spans="2:2" ht="18.75">
      <c r="B218" s="199" t="s">
        <v>2634</v>
      </c>
    </row>
    <row r="219" spans="2:2" ht="18.75">
      <c r="B219" s="80" t="s">
        <v>2635</v>
      </c>
    </row>
    <row r="220" spans="2:2" ht="18.75">
      <c r="B220" s="74"/>
    </row>
    <row r="221" spans="2:2" ht="75">
      <c r="B221" s="14" t="s">
        <v>2636</v>
      </c>
    </row>
    <row r="222" spans="2:2" ht="18.75">
      <c r="B222" s="74" t="s">
        <v>2637</v>
      </c>
    </row>
    <row r="223" spans="2:2" ht="56.25">
      <c r="B223" s="14" t="s">
        <v>2638</v>
      </c>
    </row>
    <row r="224" spans="2:2" ht="112.5">
      <c r="B224" s="74" t="s">
        <v>2639</v>
      </c>
    </row>
    <row r="225" spans="2:2" ht="37.5">
      <c r="B225" s="74" t="s">
        <v>2640</v>
      </c>
    </row>
    <row r="226" spans="2:2" ht="18.75">
      <c r="B226" s="74"/>
    </row>
    <row r="227" spans="2:2" ht="18.75">
      <c r="B227" s="199" t="s">
        <v>2363</v>
      </c>
    </row>
    <row r="228" spans="2:2" ht="18.75">
      <c r="B228" s="199" t="s">
        <v>2364</v>
      </c>
    </row>
    <row r="229" spans="2:2" ht="18.75">
      <c r="B229" s="199" t="s">
        <v>2365</v>
      </c>
    </row>
    <row r="230" spans="2:2" ht="18.75">
      <c r="B230" s="199" t="s">
        <v>2366</v>
      </c>
    </row>
    <row r="231" spans="2:2" ht="18.75">
      <c r="B231" s="199" t="s">
        <v>2367</v>
      </c>
    </row>
    <row r="232" spans="2:2" ht="18.75">
      <c r="B232" s="199" t="s">
        <v>2368</v>
      </c>
    </row>
    <row r="233" spans="2:2" ht="18.75">
      <c r="B233" s="74"/>
    </row>
    <row r="234" spans="2:2" ht="18.75">
      <c r="B234" s="199" t="s">
        <v>2641</v>
      </c>
    </row>
    <row r="235" spans="2:2" ht="18.75">
      <c r="B235" s="74" t="s">
        <v>2642</v>
      </c>
    </row>
    <row r="236" spans="2:2" ht="18.75">
      <c r="B236" s="74" t="s">
        <v>2643</v>
      </c>
    </row>
    <row r="237" spans="2:2" ht="37.5">
      <c r="B237" s="74" t="s">
        <v>2644</v>
      </c>
    </row>
    <row r="238" spans="2:2" ht="18.75">
      <c r="B238" s="74" t="s">
        <v>2645</v>
      </c>
    </row>
    <row r="239" spans="2:2" ht="37.5">
      <c r="B239" s="207" t="s">
        <v>2646</v>
      </c>
    </row>
    <row r="240" spans="2:2" ht="56.25">
      <c r="B240" s="74" t="s">
        <v>2647</v>
      </c>
    </row>
    <row r="241" spans="2:2" ht="18.75">
      <c r="B241" s="74" t="s">
        <v>2124</v>
      </c>
    </row>
    <row r="242" spans="2:2" ht="75">
      <c r="B242" s="74" t="s">
        <v>2125</v>
      </c>
    </row>
    <row r="243" spans="2:2" ht="37.5">
      <c r="B243" s="74" t="s">
        <v>2126</v>
      </c>
    </row>
    <row r="244" spans="2:2" ht="18.75">
      <c r="B244" s="74" t="s">
        <v>2648</v>
      </c>
    </row>
    <row r="245" spans="2:2" ht="93.75">
      <c r="B245" s="74" t="s">
        <v>2649</v>
      </c>
    </row>
    <row r="246" spans="2:2" ht="56.25">
      <c r="B246" s="74" t="s">
        <v>2650</v>
      </c>
    </row>
    <row r="247" spans="2:2" ht="56.25">
      <c r="B247" s="74" t="s">
        <v>1600</v>
      </c>
    </row>
    <row r="248" spans="2:2" ht="131.25">
      <c r="B248" s="74" t="s">
        <v>1601</v>
      </c>
    </row>
    <row r="249" spans="2:2" ht="206.25">
      <c r="B249" s="74" t="s">
        <v>2128</v>
      </c>
    </row>
    <row r="250" spans="2:2" ht="37.5">
      <c r="B250" s="74" t="s">
        <v>2129</v>
      </c>
    </row>
    <row r="251" spans="2:2" ht="75">
      <c r="B251" s="74" t="s">
        <v>2651</v>
      </c>
    </row>
    <row r="252" spans="2:2" ht="112.5">
      <c r="B252" s="74" t="s">
        <v>2131</v>
      </c>
    </row>
    <row r="253" spans="2:2" ht="37.5">
      <c r="B253" s="74" t="s">
        <v>1845</v>
      </c>
    </row>
    <row r="254" spans="2:2" ht="18.75">
      <c r="B254" s="74"/>
    </row>
    <row r="255" spans="2:2" ht="18.75">
      <c r="B255" s="199" t="s">
        <v>2652</v>
      </c>
    </row>
    <row r="256" spans="2:2" ht="18.75">
      <c r="B256" s="74"/>
    </row>
    <row r="257" spans="2:2" ht="93.75">
      <c r="B257" s="74" t="s">
        <v>2653</v>
      </c>
    </row>
    <row r="258" spans="2:2" ht="150">
      <c r="B258" s="74" t="s">
        <v>2654</v>
      </c>
    </row>
    <row r="259" spans="2:2" ht="18.75">
      <c r="B259" s="74" t="s">
        <v>2655</v>
      </c>
    </row>
    <row r="260" spans="2:2" ht="37.5">
      <c r="B260" s="74" t="s">
        <v>2656</v>
      </c>
    </row>
    <row r="261" spans="2:2" ht="37.5">
      <c r="B261" s="74" t="s">
        <v>2657</v>
      </c>
    </row>
    <row r="262" spans="2:2" ht="18.75">
      <c r="B262" s="74" t="s">
        <v>2658</v>
      </c>
    </row>
    <row r="263" spans="2:2" ht="37.5">
      <c r="B263" s="74" t="s">
        <v>2659</v>
      </c>
    </row>
    <row r="264" spans="2:2" ht="18.75">
      <c r="B264" s="74" t="s">
        <v>14</v>
      </c>
    </row>
    <row r="265" spans="2:2" ht="18.75">
      <c r="B265" s="74" t="s">
        <v>2660</v>
      </c>
    </row>
    <row r="266" spans="2:2" ht="18.75">
      <c r="B266" s="74" t="s">
        <v>2661</v>
      </c>
    </row>
    <row r="267" spans="2:2" ht="18.75">
      <c r="B267" s="74" t="s">
        <v>15</v>
      </c>
    </row>
    <row r="268" spans="2:2" ht="37.5">
      <c r="B268" s="74" t="s">
        <v>2662</v>
      </c>
    </row>
    <row r="269" spans="2:2" ht="18.75">
      <c r="B269" s="74" t="s">
        <v>2663</v>
      </c>
    </row>
    <row r="270" spans="2:2" ht="37.5">
      <c r="B270" s="74" t="s">
        <v>2664</v>
      </c>
    </row>
    <row r="271" spans="2:2" ht="18.75">
      <c r="B271" s="74" t="s">
        <v>2665</v>
      </c>
    </row>
    <row r="272" spans="2:2" ht="37.5">
      <c r="B272" s="74" t="s">
        <v>2666</v>
      </c>
    </row>
    <row r="273" spans="2:2" ht="56.25">
      <c r="B273" s="74" t="s">
        <v>2667</v>
      </c>
    </row>
    <row r="274" spans="2:2" ht="18.75">
      <c r="B274" s="74" t="s">
        <v>2668</v>
      </c>
    </row>
    <row r="275" spans="2:2" ht="18.75">
      <c r="B275" s="74" t="s">
        <v>2669</v>
      </c>
    </row>
    <row r="276" spans="2:2" ht="75">
      <c r="B276" s="74" t="s">
        <v>2670</v>
      </c>
    </row>
    <row r="277" spans="2:2" ht="18.75">
      <c r="B277" s="74" t="s">
        <v>2671</v>
      </c>
    </row>
    <row r="278" spans="2:2" ht="18.75">
      <c r="B278" s="74" t="s">
        <v>2672</v>
      </c>
    </row>
    <row r="279" spans="2:2" ht="75">
      <c r="B279" s="74" t="s">
        <v>2673</v>
      </c>
    </row>
    <row r="280" spans="2:2" ht="56.25">
      <c r="B280" s="74" t="s">
        <v>2674</v>
      </c>
    </row>
    <row r="281" spans="2:2" ht="56.25">
      <c r="B281" s="74" t="s">
        <v>2675</v>
      </c>
    </row>
    <row r="282" spans="2:2" ht="37.5">
      <c r="B282" s="74" t="s">
        <v>2676</v>
      </c>
    </row>
    <row r="283" spans="2:2" ht="56.25">
      <c r="B283" s="74" t="s">
        <v>2677</v>
      </c>
    </row>
    <row r="284" spans="2:2" ht="75">
      <c r="B284" s="74" t="s">
        <v>2678</v>
      </c>
    </row>
    <row r="285" spans="2:2" ht="56.25">
      <c r="B285" s="74" t="s">
        <v>2679</v>
      </c>
    </row>
    <row r="286" spans="2:2" ht="93.75">
      <c r="B286" s="74" t="s">
        <v>2680</v>
      </c>
    </row>
    <row r="287" spans="2:2" ht="75">
      <c r="B287" s="74" t="s">
        <v>2681</v>
      </c>
    </row>
    <row r="288" spans="2:2" ht="18.75">
      <c r="B288" s="76" t="s">
        <v>2682</v>
      </c>
    </row>
    <row r="289" spans="2:2" ht="37.5">
      <c r="B289" s="74" t="s">
        <v>2683</v>
      </c>
    </row>
    <row r="290" spans="2:2" ht="18.75">
      <c r="B290" s="74"/>
    </row>
    <row r="291" spans="2:2" ht="18.75">
      <c r="B291" s="199" t="s">
        <v>2684</v>
      </c>
    </row>
    <row r="292" spans="2:2" ht="18.75">
      <c r="B292" s="199"/>
    </row>
    <row r="293" spans="2:2" ht="56.25">
      <c r="B293" s="74" t="s">
        <v>2685</v>
      </c>
    </row>
    <row r="294" spans="2:2" ht="168.75">
      <c r="B294" s="74" t="s">
        <v>2686</v>
      </c>
    </row>
    <row r="295" spans="2:2" ht="75">
      <c r="B295" s="74" t="s">
        <v>2687</v>
      </c>
    </row>
    <row r="296" spans="2:2" ht="93.75">
      <c r="B296" s="74" t="s">
        <v>2688</v>
      </c>
    </row>
    <row r="297" spans="2:2" ht="75">
      <c r="B297" s="74" t="s">
        <v>2689</v>
      </c>
    </row>
    <row r="298" spans="2:2" ht="56.25">
      <c r="B298" s="74" t="s">
        <v>2690</v>
      </c>
    </row>
    <row r="299" spans="2:2" ht="56.25">
      <c r="B299" s="74" t="s">
        <v>2691</v>
      </c>
    </row>
    <row r="300" spans="2:2" ht="75">
      <c r="B300" s="74" t="s">
        <v>2692</v>
      </c>
    </row>
    <row r="301" spans="2:2" ht="93.75">
      <c r="B301" s="74" t="s">
        <v>2693</v>
      </c>
    </row>
    <row r="302" spans="2:2" ht="37.5">
      <c r="B302" s="74" t="s">
        <v>2694</v>
      </c>
    </row>
    <row r="303" spans="2:2" ht="37.5">
      <c r="B303" s="74" t="s">
        <v>2695</v>
      </c>
    </row>
    <row r="304" spans="2:2" ht="112.5">
      <c r="B304" s="74" t="s">
        <v>2696</v>
      </c>
    </row>
    <row r="305" spans="2:2" ht="75">
      <c r="B305" s="74" t="s">
        <v>2697</v>
      </c>
    </row>
    <row r="306" spans="2:2" ht="75">
      <c r="B306" s="74" t="s">
        <v>2698</v>
      </c>
    </row>
    <row r="307" spans="2:2" ht="37.5">
      <c r="B307" s="74" t="s">
        <v>2699</v>
      </c>
    </row>
    <row r="308" spans="2:2" ht="37.5">
      <c r="B308" s="74" t="s">
        <v>2700</v>
      </c>
    </row>
    <row r="309" spans="2:2" ht="37.5">
      <c r="B309" s="74" t="s">
        <v>2701</v>
      </c>
    </row>
    <row r="310" spans="2:2" ht="18.75">
      <c r="B310" s="74"/>
    </row>
    <row r="311" spans="2:2" ht="18.75">
      <c r="B311" s="199" t="s">
        <v>2702</v>
      </c>
    </row>
    <row r="312" spans="2:2" ht="18.75">
      <c r="B312" s="74"/>
    </row>
    <row r="313" spans="2:2" ht="56.25">
      <c r="B313" s="74" t="s">
        <v>2703</v>
      </c>
    </row>
    <row r="314" spans="2:2" ht="37.5">
      <c r="B314" s="74" t="s">
        <v>2704</v>
      </c>
    </row>
    <row r="315" spans="2:2" ht="37.5">
      <c r="B315" s="74" t="s">
        <v>2705</v>
      </c>
    </row>
    <row r="316" spans="2:2" ht="37.5">
      <c r="B316" s="74" t="s">
        <v>2706</v>
      </c>
    </row>
    <row r="317" spans="2:2" ht="56.25">
      <c r="B317" s="74" t="s">
        <v>2707</v>
      </c>
    </row>
    <row r="318" spans="2:2" ht="18.75">
      <c r="B318" s="74" t="s">
        <v>2708</v>
      </c>
    </row>
    <row r="319" spans="2:2" ht="18.75">
      <c r="B319" s="74" t="s">
        <v>2709</v>
      </c>
    </row>
    <row r="320" spans="2:2" ht="18.75">
      <c r="B320" s="74" t="s">
        <v>2710</v>
      </c>
    </row>
    <row r="321" spans="2:2" ht="37.5">
      <c r="B321" s="74" t="s">
        <v>2711</v>
      </c>
    </row>
    <row r="322" spans="2:2" ht="56.25">
      <c r="B322" s="74" t="s">
        <v>2712</v>
      </c>
    </row>
    <row r="323" spans="2:2" ht="56.25">
      <c r="B323" s="74" t="s">
        <v>2713</v>
      </c>
    </row>
    <row r="324" spans="2:2" ht="18.75">
      <c r="B324" s="74" t="s">
        <v>2714</v>
      </c>
    </row>
    <row r="325" spans="2:2" ht="37.5">
      <c r="B325" s="74" t="s">
        <v>2715</v>
      </c>
    </row>
    <row r="326" spans="2:2" ht="56.25">
      <c r="B326" s="74" t="s">
        <v>2716</v>
      </c>
    </row>
    <row r="327" spans="2:2" ht="56.25">
      <c r="B327" s="74" t="s">
        <v>2717</v>
      </c>
    </row>
    <row r="328" spans="2:2" ht="18.75">
      <c r="B328" s="74"/>
    </row>
    <row r="329" spans="2:2" ht="18.75">
      <c r="B329" s="199" t="s">
        <v>2718</v>
      </c>
    </row>
    <row r="330" spans="2:2" ht="18.75">
      <c r="B330" s="199" t="s">
        <v>2719</v>
      </c>
    </row>
    <row r="331" spans="2:2" ht="18.75">
      <c r="B331" s="74"/>
    </row>
    <row r="332" spans="2:2" ht="75">
      <c r="B332" s="74" t="s">
        <v>2720</v>
      </c>
    </row>
    <row r="333" spans="2:2" ht="18.75">
      <c r="B333" s="70"/>
    </row>
    <row r="334" spans="2:2" ht="18.75">
      <c r="B334" s="199" t="s">
        <v>2721</v>
      </c>
    </row>
    <row r="335" spans="2:2" ht="18.75">
      <c r="B335" s="199"/>
    </row>
    <row r="336" spans="2:2" ht="18.75">
      <c r="B336" s="199" t="s">
        <v>2412</v>
      </c>
    </row>
    <row r="337" spans="2:2" ht="18.75">
      <c r="B337" s="199" t="s">
        <v>2413</v>
      </c>
    </row>
    <row r="338" spans="2:2" ht="18.75">
      <c r="B338" s="199" t="s">
        <v>2722</v>
      </c>
    </row>
    <row r="339" spans="2:2" ht="18.75">
      <c r="B339" s="199" t="s">
        <v>2723</v>
      </c>
    </row>
    <row r="340" spans="2:2" ht="18.75">
      <c r="B340" s="199"/>
    </row>
    <row r="341" spans="2:2" ht="75">
      <c r="B341" s="74" t="s">
        <v>2724</v>
      </c>
    </row>
    <row r="342" spans="2:2" ht="75">
      <c r="B342" s="74" t="s">
        <v>2725</v>
      </c>
    </row>
    <row r="343" spans="2:2" ht="56.25">
      <c r="B343" s="74" t="s">
        <v>2726</v>
      </c>
    </row>
    <row r="344" spans="2:2" ht="37.5">
      <c r="B344" s="74" t="s">
        <v>2727</v>
      </c>
    </row>
    <row r="345" spans="2:2" ht="37.5">
      <c r="B345" s="74" t="s">
        <v>2728</v>
      </c>
    </row>
    <row r="346" spans="2:2" ht="37.5">
      <c r="B346" s="74" t="s">
        <v>2729</v>
      </c>
    </row>
    <row r="347" spans="2:2" ht="56.25">
      <c r="B347" s="74" t="s">
        <v>2730</v>
      </c>
    </row>
    <row r="348" spans="2:2" ht="18.75">
      <c r="B348" s="74"/>
    </row>
    <row r="349" spans="2:2" ht="56.25" customHeight="1">
      <c r="B349" s="199" t="s">
        <v>2731</v>
      </c>
    </row>
    <row r="350" spans="2:2" ht="18.75">
      <c r="B350" s="199" t="s">
        <v>2732</v>
      </c>
    </row>
    <row r="351" spans="2:2" ht="18.75">
      <c r="B351" s="199" t="s">
        <v>2733</v>
      </c>
    </row>
    <row r="352" spans="2:2" ht="18.75">
      <c r="B352" s="74"/>
    </row>
    <row r="353" spans="2:2" ht="75">
      <c r="B353" s="74" t="s">
        <v>2734</v>
      </c>
    </row>
    <row r="354" spans="2:2" ht="37.5">
      <c r="B354" s="74" t="s">
        <v>2735</v>
      </c>
    </row>
    <row r="355" spans="2:2" ht="56.25">
      <c r="B355" s="74" t="s">
        <v>2736</v>
      </c>
    </row>
    <row r="356" spans="2:2" ht="18.75">
      <c r="B356" s="74"/>
    </row>
    <row r="357" spans="2:2" ht="18.75">
      <c r="B357" s="199" t="s">
        <v>2737</v>
      </c>
    </row>
    <row r="358" spans="2:2" ht="18.75">
      <c r="B358" s="199" t="s">
        <v>2738</v>
      </c>
    </row>
    <row r="359" spans="2:2" ht="18.75">
      <c r="B359" s="199" t="s">
        <v>2739</v>
      </c>
    </row>
    <row r="360" spans="2:2" ht="18.75">
      <c r="B360" s="199" t="s">
        <v>2740</v>
      </c>
    </row>
    <row r="361" spans="2:2" ht="18.75">
      <c r="B361" s="74"/>
    </row>
    <row r="362" spans="2:2" ht="18.75">
      <c r="B362" s="74" t="s">
        <v>2741</v>
      </c>
    </row>
    <row r="363" spans="2:2" ht="18.75">
      <c r="B363" s="74" t="s">
        <v>2742</v>
      </c>
    </row>
    <row r="364" spans="2:2" ht="18.75">
      <c r="B364" s="74" t="s">
        <v>2743</v>
      </c>
    </row>
    <row r="365" spans="2:2" ht="18.75">
      <c r="B365" s="74" t="s">
        <v>2744</v>
      </c>
    </row>
    <row r="366" spans="2:2" ht="56.25">
      <c r="B366" s="74" t="s">
        <v>2745</v>
      </c>
    </row>
    <row r="367" spans="2:2" ht="37.5">
      <c r="B367" s="74" t="s">
        <v>2746</v>
      </c>
    </row>
    <row r="368" spans="2:2" ht="56.25">
      <c r="B368" s="74" t="s">
        <v>2747</v>
      </c>
    </row>
    <row r="369" spans="2:5" ht="37.5">
      <c r="B369" s="74" t="s">
        <v>2748</v>
      </c>
    </row>
    <row r="370" spans="2:5" ht="75">
      <c r="B370" s="200" t="s">
        <v>2749</v>
      </c>
    </row>
    <row r="371" spans="2:5" ht="56.25">
      <c r="B371" s="74" t="s">
        <v>2750</v>
      </c>
      <c r="E371" s="74" t="s">
        <v>875</v>
      </c>
    </row>
    <row r="372" spans="2:5" ht="56.25">
      <c r="B372" s="74" t="s">
        <v>2751</v>
      </c>
    </row>
    <row r="373" spans="2:5" ht="18.75">
      <c r="B373" s="74" t="s">
        <v>2158</v>
      </c>
    </row>
    <row r="374" spans="2:5" ht="56.25">
      <c r="B374" s="74" t="s">
        <v>2752</v>
      </c>
    </row>
    <row r="375" spans="2:5" ht="56.25">
      <c r="B375" s="74" t="s">
        <v>2753</v>
      </c>
    </row>
    <row r="376" spans="2:5" ht="56.25">
      <c r="B376" s="74" t="s">
        <v>2754</v>
      </c>
    </row>
    <row r="377" spans="2:5" ht="56.25">
      <c r="B377" s="74" t="s">
        <v>2755</v>
      </c>
    </row>
    <row r="378" spans="2:5" ht="37.5">
      <c r="B378" s="74" t="s">
        <v>2756</v>
      </c>
    </row>
    <row r="379" spans="2:5" ht="56.25">
      <c r="B379" s="74" t="s">
        <v>2757</v>
      </c>
    </row>
    <row r="380" spans="2:5" ht="37.5">
      <c r="B380" s="74" t="s">
        <v>1896</v>
      </c>
    </row>
    <row r="381" spans="2:5" ht="37.5">
      <c r="B381" s="74" t="s">
        <v>2758</v>
      </c>
    </row>
    <row r="382" spans="2:5" ht="37.5">
      <c r="B382" s="74" t="s">
        <v>2759</v>
      </c>
    </row>
    <row r="383" spans="2:5" ht="56.25">
      <c r="B383" s="74" t="s">
        <v>2760</v>
      </c>
    </row>
    <row r="384" spans="2:5" ht="18.75">
      <c r="B384" s="74"/>
    </row>
    <row r="385" spans="2:2" ht="18.75">
      <c r="B385" s="199" t="s">
        <v>2421</v>
      </c>
    </row>
    <row r="386" spans="2:2" ht="18.75">
      <c r="B386" s="199" t="s">
        <v>2761</v>
      </c>
    </row>
    <row r="387" spans="2:2" ht="18.75">
      <c r="B387" s="199" t="s">
        <v>2762</v>
      </c>
    </row>
    <row r="388" spans="2:2" ht="18.75">
      <c r="B388" s="74"/>
    </row>
    <row r="389" spans="2:2" ht="56.25">
      <c r="B389" s="74" t="s">
        <v>2763</v>
      </c>
    </row>
    <row r="390" spans="2:2" ht="56.25">
      <c r="B390" s="74" t="s">
        <v>2764</v>
      </c>
    </row>
    <row r="391" spans="2:2" ht="56.25">
      <c r="B391" s="74" t="s">
        <v>2765</v>
      </c>
    </row>
    <row r="392" spans="2:2" ht="18.75">
      <c r="B392" s="74" t="s">
        <v>2766</v>
      </c>
    </row>
    <row r="393" spans="2:2" ht="18.75">
      <c r="B393" s="74" t="s">
        <v>2767</v>
      </c>
    </row>
    <row r="394" spans="2:2" ht="37.5">
      <c r="B394" s="74" t="s">
        <v>2768</v>
      </c>
    </row>
    <row r="395" spans="2:2" ht="37.5">
      <c r="B395" s="74" t="s">
        <v>2769</v>
      </c>
    </row>
    <row r="396" spans="2:2" ht="37.5">
      <c r="B396" s="74" t="s">
        <v>2770</v>
      </c>
    </row>
    <row r="397" spans="2:2" ht="37.5">
      <c r="B397" s="74" t="s">
        <v>2771</v>
      </c>
    </row>
    <row r="398" spans="2:2" ht="75">
      <c r="B398" s="74" t="s">
        <v>2772</v>
      </c>
    </row>
    <row r="399" spans="2:2" ht="18.75">
      <c r="B399" s="74" t="s">
        <v>2773</v>
      </c>
    </row>
    <row r="400" spans="2:2" ht="56.25">
      <c r="B400" s="74" t="s">
        <v>2774</v>
      </c>
    </row>
    <row r="401" spans="2:2" ht="56.25">
      <c r="B401" s="74" t="s">
        <v>2775</v>
      </c>
    </row>
    <row r="402" spans="2:2" ht="56.25">
      <c r="B402" s="74" t="s">
        <v>2776</v>
      </c>
    </row>
    <row r="403" spans="2:2" ht="37.5">
      <c r="B403" s="74" t="s">
        <v>2777</v>
      </c>
    </row>
    <row r="404" spans="2:2" ht="37.5">
      <c r="B404" s="74" t="s">
        <v>2778</v>
      </c>
    </row>
    <row r="405" spans="2:2" ht="18.75">
      <c r="B405" s="74" t="s">
        <v>2779</v>
      </c>
    </row>
    <row r="406" spans="2:2" ht="18.75">
      <c r="B406" s="74" t="s">
        <v>2780</v>
      </c>
    </row>
    <row r="407" spans="2:2" ht="37.5">
      <c r="B407" s="74" t="s">
        <v>2781</v>
      </c>
    </row>
    <row r="408" spans="2:2" ht="18.75">
      <c r="B408" s="74" t="s">
        <v>2782</v>
      </c>
    </row>
    <row r="409" spans="2:2" ht="18.75">
      <c r="B409" s="74" t="s">
        <v>2783</v>
      </c>
    </row>
    <row r="410" spans="2:2" ht="18.75">
      <c r="B410" s="74" t="s">
        <v>2784</v>
      </c>
    </row>
    <row r="411" spans="2:2" ht="18.75">
      <c r="B411" s="74" t="s">
        <v>2785</v>
      </c>
    </row>
    <row r="412" spans="2:2" ht="93.75">
      <c r="B412" s="74" t="s">
        <v>2786</v>
      </c>
    </row>
    <row r="413" spans="2:2" ht="168.75">
      <c r="B413" s="74" t="s">
        <v>2787</v>
      </c>
    </row>
    <row r="414" spans="2:2" ht="56.25">
      <c r="B414" s="74" t="s">
        <v>2788</v>
      </c>
    </row>
    <row r="415" spans="2:2" ht="37.5">
      <c r="B415" s="74" t="s">
        <v>2789</v>
      </c>
    </row>
    <row r="416" spans="2:2" ht="37.5">
      <c r="B416" s="74" t="s">
        <v>2790</v>
      </c>
    </row>
    <row r="417" spans="2:2" ht="56.25">
      <c r="B417" s="74" t="s">
        <v>2791</v>
      </c>
    </row>
    <row r="418" spans="2:2" ht="18.75">
      <c r="B418" s="74" t="s">
        <v>2792</v>
      </c>
    </row>
    <row r="419" spans="2:2" ht="56.25">
      <c r="B419" s="74" t="s">
        <v>2793</v>
      </c>
    </row>
    <row r="420" spans="2:2" ht="56.25">
      <c r="B420" s="74" t="s">
        <v>2794</v>
      </c>
    </row>
    <row r="421" spans="2:2" ht="93.75">
      <c r="B421" s="74" t="s">
        <v>2795</v>
      </c>
    </row>
    <row r="422" spans="2:2" ht="18.75">
      <c r="B422" s="74" t="s">
        <v>2796</v>
      </c>
    </row>
    <row r="423" spans="2:2" ht="37.5">
      <c r="B423" s="74" t="s">
        <v>2797</v>
      </c>
    </row>
    <row r="424" spans="2:2" ht="131.25">
      <c r="B424" s="74" t="s">
        <v>2798</v>
      </c>
    </row>
    <row r="425" spans="2:2" ht="37.5">
      <c r="B425" s="74" t="s">
        <v>2799</v>
      </c>
    </row>
    <row r="426" spans="2:2" ht="18.75">
      <c r="B426" s="74" t="s">
        <v>2800</v>
      </c>
    </row>
    <row r="427" spans="2:2" ht="18.75">
      <c r="B427" s="74" t="s">
        <v>2450</v>
      </c>
    </row>
    <row r="428" spans="2:2" ht="18.75">
      <c r="B428" s="74" t="s">
        <v>2451</v>
      </c>
    </row>
    <row r="429" spans="2:2" ht="56.25">
      <c r="B429" s="74" t="s">
        <v>2801</v>
      </c>
    </row>
    <row r="430" spans="2:2" ht="37.5">
      <c r="B430" s="74" t="s">
        <v>2453</v>
      </c>
    </row>
    <row r="431" spans="2:2" ht="37.5">
      <c r="B431" s="74" t="s">
        <v>2454</v>
      </c>
    </row>
    <row r="432" spans="2:2" ht="37.5">
      <c r="B432" s="74" t="s">
        <v>2802</v>
      </c>
    </row>
    <row r="433" spans="2:2" ht="56.25">
      <c r="B433" s="74" t="s">
        <v>2456</v>
      </c>
    </row>
    <row r="434" spans="2:2" ht="37.5">
      <c r="B434" s="74" t="s">
        <v>2457</v>
      </c>
    </row>
    <row r="435" spans="2:2" ht="37.5">
      <c r="B435" s="74" t="s">
        <v>2458</v>
      </c>
    </row>
    <row r="436" spans="2:2" ht="75">
      <c r="B436" s="74" t="s">
        <v>2803</v>
      </c>
    </row>
    <row r="437" spans="2:2" ht="37.5">
      <c r="B437" s="74" t="s">
        <v>2460</v>
      </c>
    </row>
    <row r="438" spans="2:2" ht="56.25">
      <c r="B438" s="74" t="s">
        <v>2461</v>
      </c>
    </row>
    <row r="439" spans="2:2" ht="18.75">
      <c r="B439" s="74" t="s">
        <v>2804</v>
      </c>
    </row>
    <row r="440" spans="2:2" ht="56.25">
      <c r="B440" s="74" t="s">
        <v>2805</v>
      </c>
    </row>
    <row r="441" spans="2:2" ht="18.75">
      <c r="B441" s="74" t="s">
        <v>2464</v>
      </c>
    </row>
    <row r="442" spans="2:2" ht="37.5">
      <c r="B442" s="74" t="s">
        <v>2806</v>
      </c>
    </row>
    <row r="443" spans="2:2" ht="37.5">
      <c r="B443" s="74" t="s">
        <v>2466</v>
      </c>
    </row>
    <row r="444" spans="2:2" ht="18.75">
      <c r="B444" s="74" t="s">
        <v>2467</v>
      </c>
    </row>
    <row r="445" spans="2:2" ht="18.75">
      <c r="B445" s="74" t="s">
        <v>2468</v>
      </c>
    </row>
    <row r="446" spans="2:2" ht="18.75">
      <c r="B446" s="74" t="s">
        <v>2469</v>
      </c>
    </row>
    <row r="447" spans="2:2" ht="37.5">
      <c r="B447" s="74" t="s">
        <v>2807</v>
      </c>
    </row>
    <row r="448" spans="2:2" ht="37.5">
      <c r="B448" s="74" t="s">
        <v>2471</v>
      </c>
    </row>
    <row r="449" spans="2:2" ht="37.5">
      <c r="B449" s="74" t="s">
        <v>2808</v>
      </c>
    </row>
    <row r="450" spans="2:2" ht="37.5">
      <c r="B450" s="74" t="s">
        <v>2809</v>
      </c>
    </row>
    <row r="451" spans="2:2" ht="37.5">
      <c r="B451" s="74" t="s">
        <v>2474</v>
      </c>
    </row>
    <row r="452" spans="2:2" ht="75">
      <c r="B452" s="74" t="s">
        <v>2810</v>
      </c>
    </row>
    <row r="453" spans="2:2" ht="18.75">
      <c r="B453" s="74"/>
    </row>
    <row r="454" spans="2:2" ht="18.75">
      <c r="B454" s="74"/>
    </row>
    <row r="455" spans="2:2" ht="18.75">
      <c r="B455" s="74"/>
    </row>
    <row r="456" spans="2:2" ht="18.75">
      <c r="B456" s="74" t="s">
        <v>2811</v>
      </c>
    </row>
    <row r="457" spans="2:2" ht="18.75">
      <c r="B457" s="74" t="s">
        <v>2812</v>
      </c>
    </row>
    <row r="458" spans="2:2" ht="18.75">
      <c r="B458" s="74" t="s">
        <v>2813</v>
      </c>
    </row>
    <row r="459" spans="2:2" ht="28.5" customHeight="1">
      <c r="B459" s="74" t="s">
        <v>2841</v>
      </c>
    </row>
    <row r="460" spans="2:2">
      <c r="B460" s="100"/>
    </row>
    <row r="461" spans="2:2">
      <c r="B461" s="100"/>
    </row>
    <row r="462" spans="2:2">
      <c r="B462" s="100"/>
    </row>
    <row r="463" spans="2:2">
      <c r="B463" s="100"/>
    </row>
    <row r="464" spans="2:2" ht="18.75">
      <c r="B464" s="199" t="s">
        <v>2481</v>
      </c>
    </row>
    <row r="465" spans="2:2" ht="112.5">
      <c r="B465" s="103" t="s">
        <v>2814</v>
      </c>
    </row>
    <row r="466" spans="2:2">
      <c r="B466" s="100"/>
    </row>
    <row r="467" spans="2:2" ht="18.75">
      <c r="B467" s="70" t="s">
        <v>2483</v>
      </c>
    </row>
    <row r="468" spans="2:2" ht="150">
      <c r="B468" s="212" t="s">
        <v>2815</v>
      </c>
    </row>
    <row r="469" spans="2:2" ht="18.75">
      <c r="B469" s="71"/>
    </row>
    <row r="470" spans="2:2" ht="18.75">
      <c r="B470" s="71"/>
    </row>
    <row r="471" spans="2:2" ht="18.75">
      <c r="B471" s="71"/>
    </row>
    <row r="472" spans="2:2" ht="18.75">
      <c r="B472" s="71"/>
    </row>
    <row r="473" spans="2:2" ht="18.75">
      <c r="B473" s="71"/>
    </row>
    <row r="474" spans="2:2" ht="18.75">
      <c r="B474" s="71"/>
    </row>
    <row r="475" spans="2:2" ht="18.75">
      <c r="B475" s="71"/>
    </row>
    <row r="476" spans="2:2" ht="18.75">
      <c r="B476" s="32"/>
    </row>
    <row r="477" spans="2:2" ht="18.75">
      <c r="B477" s="73"/>
    </row>
    <row r="478" spans="2:2" ht="18.75">
      <c r="B478" s="73"/>
    </row>
    <row r="479" spans="2:2" ht="18.75">
      <c r="B479" s="73"/>
    </row>
    <row r="480" spans="2:2" ht="18.75">
      <c r="B480" s="73"/>
    </row>
    <row r="481" spans="2:2" ht="18.75">
      <c r="B481" s="73"/>
    </row>
    <row r="482" spans="2:2" ht="18.75">
      <c r="B482" s="73"/>
    </row>
    <row r="483" spans="2:2" ht="18.75">
      <c r="B483" s="73"/>
    </row>
    <row r="484" spans="2:2" ht="15.75">
      <c r="B484" s="5"/>
    </row>
    <row r="485" spans="2:2" ht="18.75">
      <c r="B485" s="73"/>
    </row>
    <row r="486" spans="2:2" ht="18.75">
      <c r="B486" s="73"/>
    </row>
    <row r="487" spans="2:2" ht="18.75">
      <c r="B487" s="73"/>
    </row>
    <row r="488" spans="2:2" ht="18.75">
      <c r="B488" s="73"/>
    </row>
    <row r="489" spans="2:2" ht="18.75">
      <c r="B489" s="73"/>
    </row>
    <row r="490" spans="2:2" ht="18.75">
      <c r="B490" s="71"/>
    </row>
    <row r="491" spans="2:2">
      <c r="B491" s="88"/>
    </row>
    <row r="492" spans="2:2" ht="18.75">
      <c r="B492" s="74"/>
    </row>
    <row r="493" spans="2:2" ht="18.75">
      <c r="B493" s="74"/>
    </row>
    <row r="494" spans="2:2" ht="18.75">
      <c r="B494" s="73"/>
    </row>
    <row r="495" spans="2:2" ht="18.75">
      <c r="B495" s="74"/>
    </row>
    <row r="496" spans="2:2" ht="18.75">
      <c r="B496" s="74"/>
    </row>
    <row r="497" spans="2:2" ht="18.75">
      <c r="B497" s="74"/>
    </row>
    <row r="498" spans="2:2" ht="18.75">
      <c r="B498" s="74"/>
    </row>
    <row r="499" spans="2:2" ht="18.75">
      <c r="B499" s="73"/>
    </row>
    <row r="500" spans="2:2" ht="18.75">
      <c r="B500" s="73"/>
    </row>
    <row r="501" spans="2:2" ht="18.75">
      <c r="B501" s="73"/>
    </row>
    <row r="502" spans="2:2">
      <c r="B502" s="98"/>
    </row>
    <row r="503" spans="2:2" ht="18.75">
      <c r="B503" s="73"/>
    </row>
    <row r="504" spans="2:2" ht="18.75">
      <c r="B504" s="71"/>
    </row>
    <row r="505" spans="2:2" ht="18.75">
      <c r="B505" s="71"/>
    </row>
    <row r="506" spans="2:2" ht="18.75">
      <c r="B506" s="32"/>
    </row>
    <row r="507" spans="2:2" ht="18.75">
      <c r="B507" s="71"/>
    </row>
    <row r="508" spans="2:2" ht="18.75">
      <c r="B508" s="71"/>
    </row>
    <row r="509" spans="2:2" ht="18.75">
      <c r="B509" s="73"/>
    </row>
    <row r="510" spans="2:2" ht="18.75">
      <c r="B510" s="73"/>
    </row>
    <row r="511" spans="2:2" ht="18.75">
      <c r="B511" s="73"/>
    </row>
    <row r="512" spans="2:2" ht="18.75">
      <c r="B512" s="73"/>
    </row>
    <row r="513" spans="2:2" ht="18.75" customHeight="1">
      <c r="B513" s="201" t="s">
        <v>2816</v>
      </c>
    </row>
    <row r="514" spans="2:2" ht="18.75">
      <c r="B514" s="73" t="s">
        <v>2812</v>
      </c>
    </row>
    <row r="515" spans="2:2" ht="18.75">
      <c r="B515" s="73" t="s">
        <v>2813</v>
      </c>
    </row>
    <row r="516" spans="2:2" ht="18.75">
      <c r="B516" s="73" t="s">
        <v>2817</v>
      </c>
    </row>
    <row r="517" spans="2:2" ht="18.75">
      <c r="B517" s="73"/>
    </row>
    <row r="518" spans="2:2" ht="15.75">
      <c r="B518" s="5"/>
    </row>
    <row r="519" spans="2:2" ht="18.75">
      <c r="B519" s="73"/>
    </row>
    <row r="520" spans="2:2" ht="18.75">
      <c r="B520" s="73"/>
    </row>
    <row r="521" spans="2:2" ht="18.75">
      <c r="B521" s="73"/>
    </row>
    <row r="522" spans="2:2" ht="18.75">
      <c r="B522" s="73"/>
    </row>
    <row r="523" spans="2:2" ht="18.75">
      <c r="B523" s="71" t="s">
        <v>456</v>
      </c>
    </row>
    <row r="524" spans="2:2" ht="112.5">
      <c r="B524" s="200" t="s">
        <v>2818</v>
      </c>
    </row>
    <row r="525" spans="2:2" ht="18.75">
      <c r="B525" s="71"/>
    </row>
    <row r="526" spans="2:2" ht="18.75">
      <c r="B526" s="70" t="s">
        <v>1620</v>
      </c>
    </row>
    <row r="527" spans="2:2" ht="112.5">
      <c r="B527" s="33" t="s">
        <v>2819</v>
      </c>
    </row>
    <row r="528" spans="2:2" ht="15.75">
      <c r="B528" s="11"/>
    </row>
    <row r="529" spans="2:3" ht="18.75">
      <c r="B529" s="73"/>
    </row>
    <row r="530" spans="2:3" ht="18.75">
      <c r="B530" s="73"/>
    </row>
    <row r="531" spans="2:3" ht="18.75">
      <c r="B531" s="73"/>
    </row>
    <row r="532" spans="2:3" ht="18.75">
      <c r="B532" s="84"/>
    </row>
    <row r="533" spans="2:3" ht="18.75">
      <c r="B533" s="201"/>
      <c r="C533" s="32"/>
    </row>
    <row r="534" spans="2:3" ht="18.75">
      <c r="B534" s="201"/>
      <c r="C534" s="32"/>
    </row>
    <row r="535" spans="2:3" ht="18.75">
      <c r="B535" s="201"/>
      <c r="C535" s="32"/>
    </row>
    <row r="536" spans="2:3" ht="18.75">
      <c r="B536" s="201"/>
      <c r="C536" s="32"/>
    </row>
    <row r="537" spans="2:3" ht="18.75">
      <c r="B537" s="201"/>
      <c r="C537" s="32"/>
    </row>
    <row r="538" spans="2:3" ht="18.75">
      <c r="B538" s="70"/>
    </row>
    <row r="539" spans="2:3" ht="18.75">
      <c r="B539" s="70"/>
    </row>
    <row r="540" spans="2:3" ht="18.75">
      <c r="B540" s="70"/>
    </row>
    <row r="541" spans="2:3" ht="18.75">
      <c r="B541" s="70"/>
    </row>
    <row r="542" spans="2:3" ht="15.75">
      <c r="B542" s="5"/>
    </row>
    <row r="543" spans="2:3" ht="18.75">
      <c r="B543" s="71"/>
    </row>
    <row r="544" spans="2:3" ht="18.75">
      <c r="B544" s="71"/>
    </row>
    <row r="545" spans="2:3" ht="18.75">
      <c r="B545" s="71"/>
    </row>
    <row r="546" spans="2:3">
      <c r="B546" s="9"/>
    </row>
    <row r="547" spans="2:3" ht="15.75">
      <c r="B547" s="11"/>
    </row>
    <row r="548" spans="2:3" ht="15.75">
      <c r="B548" s="11"/>
    </row>
    <row r="549" spans="2:3" ht="18.75">
      <c r="B549" s="73"/>
    </row>
    <row r="550" spans="2:3" ht="18.75">
      <c r="B550" s="73"/>
    </row>
    <row r="551" spans="2:3">
      <c r="B551" s="9"/>
    </row>
    <row r="552" spans="2:3" ht="18.75">
      <c r="B552" s="73"/>
      <c r="C552" s="73"/>
    </row>
    <row r="553" spans="2:3" ht="18.75">
      <c r="B553" s="199" t="s">
        <v>605</v>
      </c>
    </row>
    <row r="554" spans="2:3" ht="18.75">
      <c r="B554" s="73"/>
    </row>
    <row r="555" spans="2:3" ht="112.5">
      <c r="B555" s="201" t="s">
        <v>2820</v>
      </c>
    </row>
    <row r="556" spans="2:3" ht="51" customHeight="1">
      <c r="B556" s="201" t="s">
        <v>2821</v>
      </c>
    </row>
    <row r="557" spans="2:3" ht="18.75">
      <c r="B557" t="s">
        <v>2823</v>
      </c>
      <c r="C557" s="73"/>
    </row>
    <row r="558" spans="2:3">
      <c r="B558" s="100" t="s">
        <v>2824</v>
      </c>
    </row>
    <row r="559" spans="2:3" ht="15.75">
      <c r="B559" s="11"/>
    </row>
    <row r="560" spans="2:3" ht="15.75">
      <c r="B560" s="11" t="s">
        <v>2825</v>
      </c>
    </row>
    <row r="561" spans="2:2">
      <c r="B561" s="100" t="s">
        <v>2826</v>
      </c>
    </row>
    <row r="562" spans="2:2" ht="15.75">
      <c r="B562" s="11"/>
    </row>
    <row r="563" spans="2:2" ht="18.75">
      <c r="B563" s="11" t="s">
        <v>2827</v>
      </c>
    </row>
    <row r="564" spans="2:2" ht="15.75">
      <c r="B564" s="11" t="s">
        <v>2825</v>
      </c>
    </row>
    <row r="565" spans="2:2">
      <c r="B565" s="100" t="s">
        <v>868</v>
      </c>
    </row>
    <row r="566" spans="2:2" ht="18.75">
      <c r="B566" s="73" t="s">
        <v>2828</v>
      </c>
    </row>
    <row r="567" spans="2:2">
      <c r="B567" s="100" t="s">
        <v>2829</v>
      </c>
    </row>
    <row r="568" spans="2:2" ht="18.75">
      <c r="B568" s="74"/>
    </row>
    <row r="569" spans="2:2" ht="37.5">
      <c r="B569" s="74" t="s">
        <v>2830</v>
      </c>
    </row>
    <row r="570" spans="2:2" ht="17.25" customHeight="1">
      <c r="B570" s="74" t="s">
        <v>2831</v>
      </c>
    </row>
    <row r="571" spans="2:2">
      <c r="B571" s="100" t="s">
        <v>2832</v>
      </c>
    </row>
    <row r="572" spans="2:2" ht="22.5">
      <c r="B572" s="101" t="s">
        <v>2833</v>
      </c>
    </row>
    <row r="573" spans="2:2" ht="18.75">
      <c r="B573" s="74"/>
    </row>
    <row r="574" spans="2:2" ht="18.75">
      <c r="B574" s="74"/>
    </row>
    <row r="575" spans="2:2" ht="18.75">
      <c r="B575" s="74"/>
    </row>
    <row r="576" spans="2:2">
      <c r="B576" s="101"/>
    </row>
    <row r="577" spans="2:2" ht="18.75">
      <c r="B577" s="74"/>
    </row>
    <row r="578" spans="2:2" ht="18.75">
      <c r="B578" s="11" t="s">
        <v>2834</v>
      </c>
    </row>
    <row r="579" spans="2:2" ht="18.75">
      <c r="B579" s="11" t="s">
        <v>2835</v>
      </c>
    </row>
    <row r="580" spans="2:2" ht="18.75">
      <c r="B580" s="74"/>
    </row>
    <row r="581" spans="2:2" ht="37.5">
      <c r="B581" s="74" t="s">
        <v>2836</v>
      </c>
    </row>
    <row r="582" spans="2:2">
      <c r="B582" s="100" t="s">
        <v>2837</v>
      </c>
    </row>
    <row r="583" spans="2:2" ht="18.75">
      <c r="B583" s="71"/>
    </row>
    <row r="584" spans="2:2" ht="18.75">
      <c r="B584" s="136" t="s">
        <v>2838</v>
      </c>
    </row>
    <row r="585" spans="2:2" ht="18.75">
      <c r="B585" s="71"/>
    </row>
    <row r="586" spans="2:2" ht="18.75">
      <c r="B586" s="209" t="s">
        <v>2839</v>
      </c>
    </row>
    <row r="587" spans="2:2" ht="18.75">
      <c r="B587" s="32"/>
    </row>
    <row r="588" spans="2:2" ht="18.75">
      <c r="B588" s="71"/>
    </row>
    <row r="589" spans="2:2" ht="18.75">
      <c r="B589" s="71"/>
    </row>
    <row r="590" spans="2:2" ht="18.75">
      <c r="B590" s="74" t="s">
        <v>2811</v>
      </c>
    </row>
    <row r="591" spans="2:2" ht="18.75">
      <c r="B591" s="74" t="s">
        <v>2812</v>
      </c>
    </row>
    <row r="592" spans="2:2" ht="18.75">
      <c r="B592" s="74" t="s">
        <v>2813</v>
      </c>
    </row>
    <row r="593" spans="2:2" ht="21.75" customHeight="1">
      <c r="B593" s="74" t="s">
        <v>2841</v>
      </c>
    </row>
    <row r="594" spans="2:2" ht="18" customHeight="1">
      <c r="B594" s="201" t="s">
        <v>2840</v>
      </c>
    </row>
    <row r="595" spans="2:2" ht="16.5">
      <c r="B595" s="102"/>
    </row>
    <row r="596" spans="2:2" ht="16.5">
      <c r="B596" s="102"/>
    </row>
    <row r="597" spans="2:2" ht="16.5">
      <c r="B597" s="102"/>
    </row>
    <row r="598" spans="2:2" ht="18.75">
      <c r="B598" s="199" t="s">
        <v>464</v>
      </c>
    </row>
    <row r="599" spans="2:2" ht="93.75">
      <c r="B599" s="213" t="s">
        <v>2842</v>
      </c>
    </row>
    <row r="600" spans="2:2" ht="16.5">
      <c r="B600" s="102"/>
    </row>
    <row r="601" spans="2:2" ht="18.75">
      <c r="B601" s="70" t="s">
        <v>23</v>
      </c>
    </row>
    <row r="602" spans="2:2" ht="93.75">
      <c r="B602" s="33" t="s">
        <v>2843</v>
      </c>
    </row>
    <row r="603" spans="2:2" ht="16.5">
      <c r="B603" s="102"/>
    </row>
    <row r="604" spans="2:2" ht="16.5">
      <c r="B604" s="102"/>
    </row>
    <row r="605" spans="2:2" ht="16.5">
      <c r="B605" s="102"/>
    </row>
    <row r="606" spans="2:2" ht="16.5">
      <c r="B606" s="102"/>
    </row>
    <row r="607" spans="2:2" ht="16.5">
      <c r="B607" s="102"/>
    </row>
    <row r="608" spans="2:2">
      <c r="B608" s="100"/>
    </row>
    <row r="609" spans="2:2" ht="15.75">
      <c r="B609" s="11"/>
    </row>
    <row r="610" spans="2:2">
      <c r="B610" s="100"/>
    </row>
    <row r="611" spans="2:2" ht="15.75">
      <c r="B611" s="11"/>
    </row>
    <row r="612" spans="2:2">
      <c r="B612" s="100"/>
    </row>
    <row r="613" spans="2:2" ht="15.75">
      <c r="B613" s="11"/>
    </row>
    <row r="614" spans="2:2">
      <c r="B614" s="100"/>
    </row>
    <row r="615" spans="2:2" ht="15.75">
      <c r="B615" s="11"/>
    </row>
    <row r="616" spans="2:2">
      <c r="B616" s="100"/>
    </row>
    <row r="617" spans="2:2" ht="15.75">
      <c r="B617" s="11"/>
    </row>
    <row r="618" spans="2:2">
      <c r="B618" s="100"/>
    </row>
    <row r="619" spans="2:2" ht="15.75">
      <c r="B619" s="11"/>
    </row>
    <row r="620" spans="2:2">
      <c r="B620" s="100"/>
    </row>
    <row r="621" spans="2:2" ht="15.75">
      <c r="B621" s="11"/>
    </row>
    <row r="622" spans="2:2">
      <c r="B622" s="100"/>
    </row>
    <row r="623" spans="2:2" ht="15.75">
      <c r="B623" s="11"/>
    </row>
    <row r="624" spans="2:2">
      <c r="B624" s="100"/>
    </row>
    <row r="625" spans="2:2" ht="15.75">
      <c r="B625" s="11"/>
    </row>
    <row r="626" spans="2:2">
      <c r="B626" s="100"/>
    </row>
    <row r="627" spans="2:2" ht="15.75">
      <c r="B627" s="11"/>
    </row>
    <row r="628" spans="2:2">
      <c r="B628" s="100"/>
    </row>
    <row r="629" spans="2:2" ht="15.75">
      <c r="B629" s="11"/>
    </row>
    <row r="630" spans="2:2">
      <c r="B630" s="100"/>
    </row>
    <row r="631" spans="2:2" ht="15.75">
      <c r="B631" s="3"/>
    </row>
    <row r="632" spans="2:2">
      <c r="B632" s="100"/>
    </row>
    <row r="633" spans="2:2" ht="15.75">
      <c r="B633" s="11"/>
    </row>
    <row r="634" spans="2:2">
      <c r="B634" s="100"/>
    </row>
    <row r="635" spans="2:2" ht="15.75">
      <c r="B635" s="11"/>
    </row>
    <row r="636" spans="2:2">
      <c r="B636" s="100"/>
    </row>
    <row r="637" spans="2:2" ht="15.75">
      <c r="B637" s="11"/>
    </row>
    <row r="638" spans="2:2" ht="18.75">
      <c r="B638" s="74" t="s">
        <v>2811</v>
      </c>
    </row>
    <row r="639" spans="2:2" ht="18.75">
      <c r="B639" s="74" t="s">
        <v>2812</v>
      </c>
    </row>
    <row r="640" spans="2:2" ht="18.75">
      <c r="B640" s="74" t="s">
        <v>2813</v>
      </c>
    </row>
    <row r="641" spans="2:2" ht="18" customHeight="1">
      <c r="B641" s="74" t="s">
        <v>2841</v>
      </c>
    </row>
    <row r="642" spans="2:2">
      <c r="B642" s="100"/>
    </row>
    <row r="643" spans="2:2" ht="15.75">
      <c r="B643" s="11"/>
    </row>
    <row r="644" spans="2:2">
      <c r="B644" s="100"/>
    </row>
    <row r="645" spans="2:2" ht="15.75">
      <c r="B645" s="11"/>
    </row>
    <row r="646" spans="2:2">
      <c r="B646" s="100"/>
    </row>
    <row r="647" spans="2:2" ht="18.75">
      <c r="B647" s="199" t="s">
        <v>678</v>
      </c>
    </row>
    <row r="648" spans="2:2" ht="112.5">
      <c r="B648" s="103" t="s">
        <v>2844</v>
      </c>
    </row>
    <row r="649" spans="2:2" ht="15.75">
      <c r="B649" s="3"/>
    </row>
    <row r="650" spans="2:2" ht="18.75">
      <c r="B650" s="70" t="s">
        <v>1620</v>
      </c>
    </row>
    <row r="651" spans="2:2" ht="112.5">
      <c r="B651" s="103" t="s">
        <v>2845</v>
      </c>
    </row>
    <row r="652" spans="2:2" ht="15.75">
      <c r="B652" s="11"/>
    </row>
    <row r="653" spans="2:2" ht="18.75">
      <c r="B653" s="92" t="s">
        <v>2846</v>
      </c>
    </row>
    <row r="654" spans="2:2" ht="18.75">
      <c r="B654" s="92" t="s">
        <v>2847</v>
      </c>
    </row>
    <row r="655" spans="2:2" ht="18.75">
      <c r="B655" s="92" t="s">
        <v>2848</v>
      </c>
    </row>
    <row r="656" spans="2:2" ht="18.75">
      <c r="B656" s="92" t="s">
        <v>2847</v>
      </c>
    </row>
    <row r="657" spans="2:2" ht="18.75">
      <c r="B657" s="92" t="s">
        <v>2849</v>
      </c>
    </row>
    <row r="658" spans="2:2" ht="18.75">
      <c r="B658" s="92" t="s">
        <v>2847</v>
      </c>
    </row>
    <row r="659" spans="2:2" ht="18.75">
      <c r="B659" s="92" t="s">
        <v>2850</v>
      </c>
    </row>
    <row r="660" spans="2:2" ht="18.75">
      <c r="B660" s="73"/>
    </row>
    <row r="661" spans="2:2" ht="18.75">
      <c r="B661" s="73"/>
    </row>
    <row r="662" spans="2:2" ht="18.75">
      <c r="B662" s="92" t="s">
        <v>2851</v>
      </c>
    </row>
    <row r="663" spans="2:2" ht="16.5">
      <c r="B663" s="137"/>
    </row>
    <row r="664" spans="2:2" ht="15.75">
      <c r="B664" s="11"/>
    </row>
    <row r="665" spans="2:2" ht="18.75">
      <c r="B665" s="218" t="s">
        <v>2863</v>
      </c>
    </row>
    <row r="666" spans="2:2" ht="18.75">
      <c r="B666" s="218" t="s">
        <v>2852</v>
      </c>
    </row>
    <row r="667" spans="2:2" ht="18.75">
      <c r="B667" s="218" t="s">
        <v>2853</v>
      </c>
    </row>
    <row r="668" spans="2:2" ht="18.75">
      <c r="B668" s="218" t="s">
        <v>2854</v>
      </c>
    </row>
    <row r="669" spans="2:2" ht="18.75">
      <c r="B669" s="218" t="s">
        <v>2855</v>
      </c>
    </row>
    <row r="670" spans="2:2" ht="18.75">
      <c r="B670" s="218" t="s">
        <v>2856</v>
      </c>
    </row>
    <row r="671" spans="2:2" ht="18.75">
      <c r="B671" s="218" t="s">
        <v>2857</v>
      </c>
    </row>
    <row r="672" spans="2:2" ht="18.75">
      <c r="B672" s="218" t="s">
        <v>2858</v>
      </c>
    </row>
    <row r="673" spans="2:9" ht="18.75">
      <c r="B673" s="218" t="s">
        <v>2862</v>
      </c>
    </row>
    <row r="674" spans="2:9" ht="16.5">
      <c r="B674" s="137"/>
    </row>
    <row r="675" spans="2:9" ht="18.75">
      <c r="B675" s="73" t="s">
        <v>2864</v>
      </c>
    </row>
    <row r="676" spans="2:9" ht="16.5">
      <c r="B676" s="137"/>
    </row>
    <row r="677" spans="2:9" ht="18.75">
      <c r="B677" s="73" t="s">
        <v>2859</v>
      </c>
    </row>
    <row r="678" spans="2:9" ht="18.75">
      <c r="B678" s="73" t="s">
        <v>2866</v>
      </c>
    </row>
    <row r="679" spans="2:9" ht="18.75">
      <c r="B679" s="73" t="s">
        <v>2865</v>
      </c>
      <c r="D679" s="3"/>
    </row>
    <row r="680" spans="2:9">
      <c r="B680" s="216" t="s">
        <v>2867</v>
      </c>
    </row>
    <row r="681" spans="2:9" ht="15.75">
      <c r="B681" s="214"/>
      <c r="D681" s="3"/>
    </row>
    <row r="682" spans="2:9">
      <c r="B682" s="214" t="s">
        <v>2868</v>
      </c>
    </row>
    <row r="683" spans="2:9">
      <c r="B683" s="214" t="s">
        <v>2869</v>
      </c>
    </row>
    <row r="684" spans="2:9" ht="30">
      <c r="B684" s="217" t="s">
        <v>2871</v>
      </c>
      <c r="C684" s="104"/>
      <c r="D684" s="105"/>
      <c r="E684" s="106"/>
      <c r="F684" s="105"/>
      <c r="G684" s="104"/>
      <c r="H684" s="106"/>
      <c r="I684" s="106"/>
    </row>
    <row r="685" spans="2:9">
      <c r="B685" s="214" t="s">
        <v>2870</v>
      </c>
      <c r="C685" s="107"/>
      <c r="D685" s="107"/>
      <c r="E685" s="107"/>
      <c r="F685" s="107"/>
      <c r="G685" s="107"/>
      <c r="H685" s="107"/>
      <c r="I685" s="107"/>
    </row>
    <row r="686" spans="2:9" ht="15.75">
      <c r="B686" s="214"/>
      <c r="C686" s="104"/>
      <c r="D686" s="105"/>
      <c r="E686" s="106"/>
      <c r="F686" s="105"/>
      <c r="G686" s="104"/>
      <c r="H686" s="106"/>
      <c r="I686" s="106"/>
    </row>
    <row r="687" spans="2:9" ht="15.75">
      <c r="B687" s="214" t="s">
        <v>2869</v>
      </c>
      <c r="D687" s="11"/>
    </row>
    <row r="688" spans="2:9">
      <c r="B688" s="100" t="s">
        <v>2861</v>
      </c>
    </row>
    <row r="689" spans="2:4">
      <c r="B689" s="214" t="s">
        <v>2869</v>
      </c>
    </row>
    <row r="690" spans="2:4">
      <c r="B690" s="214" t="s">
        <v>2872</v>
      </c>
    </row>
    <row r="691" spans="2:4">
      <c r="B691" s="214" t="s">
        <v>2869</v>
      </c>
    </row>
    <row r="692" spans="2:4">
      <c r="B692" s="214" t="s">
        <v>2873</v>
      </c>
    </row>
    <row r="693" spans="2:4">
      <c r="B693" s="214" t="s">
        <v>2869</v>
      </c>
    </row>
    <row r="694" spans="2:4">
      <c r="B694" s="214" t="s">
        <v>2869</v>
      </c>
    </row>
    <row r="695" spans="2:4" ht="30">
      <c r="B695" s="211" t="s">
        <v>2874</v>
      </c>
    </row>
    <row r="696" spans="2:4">
      <c r="B696" s="214" t="s">
        <v>2869</v>
      </c>
    </row>
    <row r="697" spans="2:4">
      <c r="B697" s="100" t="s">
        <v>2875</v>
      </c>
    </row>
    <row r="698" spans="2:4" ht="15.75">
      <c r="B698" s="214" t="s">
        <v>2869</v>
      </c>
      <c r="D698" s="105"/>
    </row>
    <row r="699" spans="2:4" ht="60">
      <c r="B699" s="211" t="s">
        <v>2888</v>
      </c>
    </row>
    <row r="700" spans="2:4">
      <c r="B700" s="215" t="s">
        <v>2869</v>
      </c>
    </row>
    <row r="701" spans="2:4">
      <c r="B701" s="100" t="s">
        <v>868</v>
      </c>
    </row>
    <row r="702" spans="2:4">
      <c r="B702" s="214"/>
    </row>
    <row r="703" spans="2:4">
      <c r="B703" s="214" t="s">
        <v>2869</v>
      </c>
    </row>
    <row r="704" spans="2:4">
      <c r="B704" s="100" t="s">
        <v>869</v>
      </c>
    </row>
    <row r="705" spans="2:2">
      <c r="B705" s="98" t="s">
        <v>2825</v>
      </c>
    </row>
    <row r="706" spans="2:2">
      <c r="B706" s="100" t="s">
        <v>870</v>
      </c>
    </row>
    <row r="707" spans="2:2">
      <c r="B707" s="98" t="s">
        <v>2825</v>
      </c>
    </row>
    <row r="708" spans="2:2">
      <c r="B708" s="100" t="s">
        <v>2890</v>
      </c>
    </row>
    <row r="709" spans="2:2">
      <c r="B709" s="98" t="s">
        <v>2825</v>
      </c>
    </row>
    <row r="710" spans="2:2">
      <c r="B710" s="100" t="s">
        <v>2889</v>
      </c>
    </row>
    <row r="711" spans="2:2">
      <c r="B711" s="98" t="s">
        <v>2825</v>
      </c>
    </row>
    <row r="712" spans="2:2">
      <c r="B712" s="100" t="s">
        <v>2891</v>
      </c>
    </row>
    <row r="713" spans="2:2">
      <c r="B713" s="98" t="s">
        <v>2825</v>
      </c>
    </row>
    <row r="714" spans="2:2">
      <c r="B714" s="98" t="s">
        <v>2825</v>
      </c>
    </row>
    <row r="715" spans="2:2">
      <c r="B715" s="100" t="s">
        <v>2892</v>
      </c>
    </row>
    <row r="716" spans="2:2">
      <c r="B716" s="100" t="s">
        <v>2893</v>
      </c>
    </row>
    <row r="717" spans="2:2">
      <c r="B717" s="98" t="s">
        <v>2898</v>
      </c>
    </row>
    <row r="718" spans="2:2">
      <c r="B718" s="100" t="s">
        <v>2894</v>
      </c>
    </row>
    <row r="719" spans="2:2">
      <c r="B719" s="100" t="s">
        <v>2876</v>
      </c>
    </row>
    <row r="720" spans="2:2">
      <c r="B720" s="100" t="s">
        <v>2895</v>
      </c>
    </row>
    <row r="721" spans="2:2">
      <c r="B721" s="100" t="s">
        <v>2896</v>
      </c>
    </row>
    <row r="722" spans="2:2">
      <c r="B722" s="100" t="s">
        <v>2825</v>
      </c>
    </row>
    <row r="723" spans="2:2">
      <c r="B723" s="100" t="s">
        <v>2897</v>
      </c>
    </row>
    <row r="724" spans="2:2">
      <c r="B724" s="98" t="s">
        <v>2825</v>
      </c>
    </row>
    <row r="725" spans="2:2">
      <c r="B725" s="100" t="s">
        <v>2877</v>
      </c>
    </row>
    <row r="726" spans="2:2">
      <c r="B726" s="100" t="s">
        <v>2878</v>
      </c>
    </row>
    <row r="727" spans="2:2">
      <c r="B727" s="100" t="s">
        <v>2899</v>
      </c>
    </row>
    <row r="728" spans="2:2">
      <c r="B728" s="100" t="s">
        <v>2900</v>
      </c>
    </row>
    <row r="729" spans="2:2">
      <c r="B729" s="100" t="s">
        <v>2879</v>
      </c>
    </row>
    <row r="730" spans="2:2">
      <c r="B730" s="100" t="s">
        <v>2880</v>
      </c>
    </row>
    <row r="731" spans="2:2">
      <c r="B731" s="100" t="s">
        <v>2900</v>
      </c>
    </row>
    <row r="732" spans="2:2">
      <c r="B732" s="100" t="s">
        <v>2900</v>
      </c>
    </row>
    <row r="733" spans="2:2">
      <c r="B733" s="219" t="s">
        <v>2881</v>
      </c>
    </row>
    <row r="734" spans="2:2">
      <c r="B734" s="219" t="s">
        <v>2882</v>
      </c>
    </row>
    <row r="735" spans="2:2">
      <c r="B735" s="100" t="s">
        <v>2900</v>
      </c>
    </row>
    <row r="736" spans="2:2">
      <c r="B736" s="100" t="s">
        <v>2860</v>
      </c>
    </row>
    <row r="737" spans="2:2">
      <c r="B737" s="100" t="s">
        <v>2883</v>
      </c>
    </row>
    <row r="738" spans="2:2">
      <c r="B738" s="100" t="s">
        <v>2900</v>
      </c>
    </row>
    <row r="739" spans="2:2">
      <c r="B739" s="100" t="s">
        <v>2900</v>
      </c>
    </row>
    <row r="740" spans="2:2">
      <c r="B740" s="219" t="s">
        <v>2901</v>
      </c>
    </row>
    <row r="741" spans="2:2">
      <c r="B741" s="100" t="s">
        <v>2900</v>
      </c>
    </row>
    <row r="742" spans="2:2">
      <c r="B742" s="100" t="s">
        <v>2860</v>
      </c>
    </row>
    <row r="743" spans="2:2">
      <c r="B743" s="100" t="s">
        <v>2883</v>
      </c>
    </row>
    <row r="744" spans="2:2">
      <c r="B744" s="100" t="s">
        <v>2900</v>
      </c>
    </row>
    <row r="745" spans="2:2">
      <c r="B745" s="100" t="s">
        <v>2900</v>
      </c>
    </row>
    <row r="746" spans="2:2">
      <c r="B746" s="100" t="s">
        <v>2884</v>
      </c>
    </row>
    <row r="747" spans="2:2">
      <c r="B747" s="100" t="s">
        <v>2885</v>
      </c>
    </row>
    <row r="748" spans="2:2">
      <c r="B748" s="100" t="s">
        <v>2886</v>
      </c>
    </row>
    <row r="749" spans="2:2">
      <c r="B749" s="100" t="s">
        <v>2887</v>
      </c>
    </row>
    <row r="750" spans="2:2">
      <c r="B750" s="219" t="s">
        <v>871</v>
      </c>
    </row>
    <row r="751" spans="2:2">
      <c r="B751" s="219" t="s">
        <v>2902</v>
      </c>
    </row>
    <row r="752" spans="2:2">
      <c r="B752" s="219" t="s">
        <v>2903</v>
      </c>
    </row>
    <row r="753" spans="2:2">
      <c r="B753" s="219" t="s">
        <v>2904</v>
      </c>
    </row>
    <row r="754" spans="2:2">
      <c r="B754" s="219" t="s">
        <v>697</v>
      </c>
    </row>
    <row r="755" spans="2:2">
      <c r="B755" s="219" t="s">
        <v>2825</v>
      </c>
    </row>
    <row r="756" spans="2:2">
      <c r="B756" s="219" t="s">
        <v>2825</v>
      </c>
    </row>
    <row r="757" spans="2:2">
      <c r="B757" s="219" t="s">
        <v>2825</v>
      </c>
    </row>
    <row r="758" spans="2:2">
      <c r="B758" s="219" t="s">
        <v>872</v>
      </c>
    </row>
    <row r="759" spans="2:2">
      <c r="B759" s="219" t="s">
        <v>873</v>
      </c>
    </row>
    <row r="760" spans="2:2" ht="16.5">
      <c r="B760" s="220"/>
    </row>
    <row r="761" spans="2:2">
      <c r="B761" s="219" t="s">
        <v>2905</v>
      </c>
    </row>
    <row r="762" spans="2:2">
      <c r="B762" s="219" t="s">
        <v>2906</v>
      </c>
    </row>
    <row r="763" spans="2:2">
      <c r="B763" s="219" t="s">
        <v>2907</v>
      </c>
    </row>
    <row r="764" spans="2:2">
      <c r="B764" s="219" t="s">
        <v>2909</v>
      </c>
    </row>
    <row r="765" spans="2:2">
      <c r="B765" s="219" t="s">
        <v>2908</v>
      </c>
    </row>
    <row r="766" spans="2:2" ht="16.5">
      <c r="B766" s="220"/>
    </row>
    <row r="767" spans="2:2">
      <c r="B767" s="219" t="s">
        <v>2910</v>
      </c>
    </row>
    <row r="768" spans="2:2">
      <c r="B768" s="219" t="s">
        <v>2911</v>
      </c>
    </row>
    <row r="769" spans="2:2" ht="16.5">
      <c r="B769" s="220"/>
    </row>
    <row r="770" spans="2:2">
      <c r="B770" s="219" t="s">
        <v>2912</v>
      </c>
    </row>
    <row r="771" spans="2:2">
      <c r="B771" s="219" t="s">
        <v>2913</v>
      </c>
    </row>
    <row r="772" spans="2:2">
      <c r="B772" s="219" t="s">
        <v>2912</v>
      </c>
    </row>
    <row r="773" spans="2:2">
      <c r="B773" s="219" t="s">
        <v>2913</v>
      </c>
    </row>
    <row r="774" spans="2:2">
      <c r="B774" s="219" t="s">
        <v>2912</v>
      </c>
    </row>
    <row r="775" spans="2:2">
      <c r="B775" s="219" t="s">
        <v>2913</v>
      </c>
    </row>
    <row r="776" spans="2:2">
      <c r="B776" s="219" t="s">
        <v>2912</v>
      </c>
    </row>
    <row r="777" spans="2:2">
      <c r="B777" s="219" t="s">
        <v>2913</v>
      </c>
    </row>
    <row r="781" spans="2:2" ht="18.75">
      <c r="B781" s="74" t="s">
        <v>2811</v>
      </c>
    </row>
    <row r="782" spans="2:2" ht="18.75">
      <c r="B782" s="74" t="s">
        <v>2812</v>
      </c>
    </row>
    <row r="783" spans="2:2" ht="18.75">
      <c r="B783" s="74" t="s">
        <v>2813</v>
      </c>
    </row>
    <row r="784" spans="2:2" ht="24.75" customHeight="1">
      <c r="B784" s="74" t="s">
        <v>2817</v>
      </c>
    </row>
    <row r="789" spans="2:2" ht="18.75">
      <c r="B789" s="200" t="s">
        <v>702</v>
      </c>
    </row>
    <row r="790" spans="2:2" ht="112.5">
      <c r="B790" s="200" t="s">
        <v>2914</v>
      </c>
    </row>
    <row r="803" spans="2:2" ht="18.75">
      <c r="B803" s="80" t="s">
        <v>1709</v>
      </c>
    </row>
    <row r="804" spans="2:2">
      <c r="B804"/>
    </row>
    <row r="805" spans="2:2" ht="18.75">
      <c r="B805" s="80" t="s">
        <v>2915</v>
      </c>
    </row>
    <row r="806" spans="2:2">
      <c r="B806"/>
    </row>
    <row r="807" spans="2:2">
      <c r="B807"/>
    </row>
    <row r="808" spans="2:2">
      <c r="B808"/>
    </row>
    <row r="809" spans="2:2" ht="18.75">
      <c r="B809" s="136" t="s">
        <v>2916</v>
      </c>
    </row>
    <row r="810" spans="2:2">
      <c r="B810" t="s">
        <v>2822</v>
      </c>
    </row>
    <row r="811" spans="2:2" ht="18.75">
      <c r="B811" s="14" t="s">
        <v>1957</v>
      </c>
    </row>
    <row r="813" spans="2:2" ht="18.75">
      <c r="B813" s="136" t="s">
        <v>2917</v>
      </c>
    </row>
    <row r="814" spans="2:2" ht="18.75">
      <c r="B814" s="136" t="s">
        <v>2918</v>
      </c>
    </row>
    <row r="815" spans="2:2" ht="18.75">
      <c r="B815" s="136" t="s">
        <v>2919</v>
      </c>
    </row>
    <row r="816" spans="2:2" ht="18.75">
      <c r="B816" s="136" t="s">
        <v>2920</v>
      </c>
    </row>
    <row r="817" spans="2:2" ht="18.75">
      <c r="B817" s="136" t="s">
        <v>2921</v>
      </c>
    </row>
    <row r="821" spans="2:2" ht="18.75">
      <c r="B821" s="74" t="s">
        <v>2811</v>
      </c>
    </row>
    <row r="822" spans="2:2" ht="18.75">
      <c r="B822" s="74" t="s">
        <v>2812</v>
      </c>
    </row>
    <row r="823" spans="2:2" ht="18.75">
      <c r="B823" s="74" t="s">
        <v>2813</v>
      </c>
    </row>
    <row r="824" spans="2:2" ht="20.25" customHeight="1">
      <c r="B824" s="74" t="s">
        <v>2817</v>
      </c>
    </row>
    <row r="829" spans="2:2">
      <c r="B829" s="12" t="s">
        <v>24</v>
      </c>
    </row>
  </sheetData>
  <hyperlinks>
    <hyperlink ref="B2" location="Калькулятор!A1" display="ВЕРНУТЬСЯ К КАЛЬКУЛЯТОРУ"/>
    <hyperlink ref="B62" r:id="rId1" display="http://www.kalininskaya-93.ru/"/>
    <hyperlink ref="B102" r:id="rId2" display="garantf1://12088343.0/"/>
    <hyperlink ref="B129" r:id="rId3" display="garantf1://12077515.706/"/>
    <hyperlink ref="B221" r:id="rId4" display="garantf1://12084522.54/"/>
    <hyperlink ref="B223" r:id="rId5" display="garantf1://12084522.54/"/>
    <hyperlink ref="B829" location="Калькулятор!A1" display="ВЕРНУТЬСЯ К КАЛЬКУЛЯТОРУ"/>
  </hyperlinks>
  <pageMargins left="0.7" right="0.7" top="0.75" bottom="0.75" header="0.3" footer="0.3"/>
  <pageSetup paperSize="9" orientation="portrait" verticalDpi="0" r:id="rId6"/>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3"/>
  <sheetViews>
    <sheetView workbookViewId="0">
      <selection activeCell="B2" sqref="B2"/>
    </sheetView>
  </sheetViews>
  <sheetFormatPr defaultRowHeight="15"/>
  <cols>
    <col min="2" max="2" width="143.5703125" customWidth="1"/>
  </cols>
  <sheetData>
    <row r="2" spans="2:2">
      <c r="B2" s="12" t="s">
        <v>24</v>
      </c>
    </row>
    <row r="4" spans="2:2" ht="78.75">
      <c r="B4" s="59" t="s">
        <v>100</v>
      </c>
    </row>
    <row r="5" spans="2:2" ht="15.75">
      <c r="B5" s="59" t="s">
        <v>101</v>
      </c>
    </row>
    <row r="6" spans="2:2" ht="31.5">
      <c r="B6" s="60" t="s">
        <v>102</v>
      </c>
    </row>
    <row r="7" spans="2:2" ht="15.75">
      <c r="B7" s="61" t="s">
        <v>103</v>
      </c>
    </row>
    <row r="8" spans="2:2" ht="15.75">
      <c r="B8" s="61" t="s">
        <v>104</v>
      </c>
    </row>
    <row r="9" spans="2:2">
      <c r="B9" s="7" t="s">
        <v>105</v>
      </c>
    </row>
    <row r="10" spans="2:2" ht="15.75">
      <c r="B10" s="61" t="s">
        <v>106</v>
      </c>
    </row>
    <row r="11" spans="2:2" ht="15.75">
      <c r="B11" s="61" t="s">
        <v>107</v>
      </c>
    </row>
    <row r="12" spans="2:2" ht="15.75">
      <c r="B12" s="61" t="s">
        <v>108</v>
      </c>
    </row>
    <row r="13" spans="2:2">
      <c r="B13" s="7" t="s">
        <v>109</v>
      </c>
    </row>
    <row r="14" spans="2:2" ht="15.75">
      <c r="B14" s="61" t="s">
        <v>110</v>
      </c>
    </row>
    <row r="15" spans="2:2" ht="15.75">
      <c r="B15" s="61" t="s">
        <v>111</v>
      </c>
    </row>
    <row r="16" spans="2:2" ht="31.5">
      <c r="B16" s="60" t="s">
        <v>112</v>
      </c>
    </row>
    <row r="17" spans="2:2" ht="30">
      <c r="B17" s="7" t="s">
        <v>113</v>
      </c>
    </row>
    <row r="18" spans="2:2" ht="15.75">
      <c r="B18" s="62" t="s">
        <v>114</v>
      </c>
    </row>
    <row r="19" spans="2:2" ht="15.75">
      <c r="B19" s="62" t="s">
        <v>115</v>
      </c>
    </row>
    <row r="20" spans="2:2" ht="15.75">
      <c r="B20" s="3" t="s">
        <v>116</v>
      </c>
    </row>
    <row r="23" spans="2:2">
      <c r="B23" s="12" t="s">
        <v>24</v>
      </c>
    </row>
  </sheetData>
  <hyperlinks>
    <hyperlink ref="B2" location="Калькулятор!A1" display="ВЕРНУТЬСЯ К КАЛЬКУЛЯТОРУ"/>
    <hyperlink ref="B9" r:id="rId1" tooltip="Муниципальное образование" display="https://ru.wikipedia.org/wiki/%D0%9C%D1%83%D0%BD%D0%B8%D1%86%D0%B8%D0%BF%D0%B0%D0%BB%D1%8C%D0%BD%D0%BE%D0%B5_%D0%BE%D0%B1%D1%80%D0%B0%D0%B7%D0%BE%D0%B2%D0%B0%D0%BD%D0%B8%D0%B5"/>
    <hyperlink ref="B13" r:id="rId2" tooltip="Земельный участок" display="https://ru.wikipedia.org/wiki/%D0%97%D0%B5%D0%BC%D0%B5%D0%BB%D1%8C%D0%BD%D1%8B%D0%B9_%D1%83%D1%87%D0%B0%D1%81%D1%82%D0%BE%D0%BA"/>
    <hyperlink ref="B17" r:id="rId3" tooltip="Правительство РФ" display="https://ru.wikipedia.org/wiki/%D0%9F%D1%80%D0%B0%D0%B2%D0%B8%D1%82%D0%B5%D0%BB%D1%8C%D1%81%D1%82%D0%B2%D0%BE_%D0%A0%D0%A4"/>
    <hyperlink ref="B23" location="Калькулятор!A1" display="ВЕРНУТЬСЯ К КАЛЬКУЛЯТОРУ"/>
  </hyperlinks>
  <pageMargins left="0.7" right="0.7" top="0.75" bottom="0.75" header="0.3" footer="0.3"/>
  <pageSetup paperSize="9" orientation="portrait" verticalDpi="0"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25"/>
  <sheetViews>
    <sheetView workbookViewId="0">
      <selection activeCell="B2" sqref="B2"/>
    </sheetView>
  </sheetViews>
  <sheetFormatPr defaultRowHeight="15"/>
  <cols>
    <col min="2" max="2" width="141.85546875" customWidth="1"/>
  </cols>
  <sheetData>
    <row r="2" spans="2:2">
      <c r="B2" s="12" t="s">
        <v>24</v>
      </c>
    </row>
    <row r="5" spans="2:2">
      <c r="B5" s="39" t="s">
        <v>170</v>
      </c>
    </row>
    <row r="6" spans="2:2">
      <c r="B6" s="39" t="s">
        <v>10</v>
      </c>
    </row>
    <row r="7" spans="2:2">
      <c r="B7" s="39" t="s">
        <v>21</v>
      </c>
    </row>
    <row r="8" spans="2:2">
      <c r="B8" s="39" t="s">
        <v>1521</v>
      </c>
    </row>
    <row r="9" spans="2:2">
      <c r="B9" s="39" t="s">
        <v>2923</v>
      </c>
    </row>
    <row r="11" spans="2:2" ht="18.75">
      <c r="B11" s="70" t="s">
        <v>11</v>
      </c>
    </row>
    <row r="12" spans="2:2" ht="18.75">
      <c r="B12" s="70" t="s">
        <v>876</v>
      </c>
    </row>
    <row r="13" spans="2:2" ht="18.75">
      <c r="B13" s="70" t="s">
        <v>2924</v>
      </c>
    </row>
    <row r="14" spans="2:2" ht="18.75">
      <c r="B14" s="33" t="s">
        <v>2925</v>
      </c>
    </row>
    <row r="15" spans="2:2" ht="18.75">
      <c r="B15" s="70" t="s">
        <v>1525</v>
      </c>
    </row>
    <row r="16" spans="2:2" ht="18.75">
      <c r="B16" s="70"/>
    </row>
    <row r="17" spans="2:2" ht="18.75">
      <c r="B17" s="70" t="s">
        <v>180</v>
      </c>
    </row>
    <row r="18" spans="2:2" ht="18.75">
      <c r="B18" s="74"/>
    </row>
    <row r="19" spans="2:2" ht="18.75">
      <c r="B19" s="73" t="s">
        <v>1710</v>
      </c>
    </row>
    <row r="20" spans="2:2" ht="18.75">
      <c r="B20" s="73"/>
    </row>
    <row r="21" spans="2:2" ht="131.25">
      <c r="B21" s="74" t="s">
        <v>2926</v>
      </c>
    </row>
    <row r="22" spans="2:2" ht="18.75">
      <c r="B22" s="74" t="s">
        <v>1969</v>
      </c>
    </row>
    <row r="23" spans="2:2" ht="18.75">
      <c r="B23" s="74" t="s">
        <v>2927</v>
      </c>
    </row>
    <row r="24" spans="2:2" ht="18.75">
      <c r="B24" s="74" t="s">
        <v>2928</v>
      </c>
    </row>
    <row r="25" spans="2:2" ht="18.75">
      <c r="B25" s="74" t="s">
        <v>2929</v>
      </c>
    </row>
    <row r="26" spans="2:2" ht="18.75">
      <c r="B26" s="74" t="s">
        <v>2930</v>
      </c>
    </row>
    <row r="27" spans="2:2" ht="18.75">
      <c r="B27" s="74" t="s">
        <v>2931</v>
      </c>
    </row>
    <row r="28" spans="2:2" ht="18.75">
      <c r="B28" s="74" t="s">
        <v>2932</v>
      </c>
    </row>
    <row r="29" spans="2:2" ht="75">
      <c r="B29" s="74" t="s">
        <v>1971</v>
      </c>
    </row>
    <row r="30" spans="2:2" ht="18.75">
      <c r="B30" s="199"/>
    </row>
    <row r="31" spans="2:2" ht="18.75">
      <c r="B31" s="199" t="s">
        <v>2218</v>
      </c>
    </row>
    <row r="32" spans="2:2" ht="18.75">
      <c r="B32" s="199"/>
    </row>
    <row r="33" spans="2:3" ht="93.75">
      <c r="B33" s="74" t="s">
        <v>2933</v>
      </c>
    </row>
    <row r="34" spans="2:3" ht="37.5">
      <c r="B34" s="74" t="s">
        <v>2934</v>
      </c>
    </row>
    <row r="35" spans="2:3" ht="19.5" thickBot="1">
      <c r="B35" s="74"/>
    </row>
    <row r="36" spans="2:3" ht="38.25" thickBot="1">
      <c r="B36" s="171" t="s">
        <v>1532</v>
      </c>
      <c r="C36" s="172" t="s">
        <v>2935</v>
      </c>
    </row>
    <row r="37" spans="2:3" ht="38.25" thickBot="1">
      <c r="B37" s="173" t="s">
        <v>1534</v>
      </c>
      <c r="C37" s="174" t="s">
        <v>2935</v>
      </c>
    </row>
    <row r="38" spans="2:3" ht="38.25" thickBot="1">
      <c r="B38" s="173" t="s">
        <v>1536</v>
      </c>
      <c r="C38" s="174" t="s">
        <v>2936</v>
      </c>
    </row>
    <row r="39" spans="2:3" ht="38.25" thickBot="1">
      <c r="B39" s="173" t="s">
        <v>1538</v>
      </c>
      <c r="C39" s="174" t="s">
        <v>2936</v>
      </c>
    </row>
    <row r="40" spans="2:3" ht="57" thickBot="1">
      <c r="B40" s="173" t="s">
        <v>1539</v>
      </c>
      <c r="C40" s="174" t="s">
        <v>2937</v>
      </c>
    </row>
    <row r="41" spans="2:3" ht="38.25" thickBot="1">
      <c r="B41" s="173" t="s">
        <v>1541</v>
      </c>
      <c r="C41" s="174" t="s">
        <v>2938</v>
      </c>
    </row>
    <row r="42" spans="2:3" ht="57" thickBot="1">
      <c r="B42" s="173" t="s">
        <v>1543</v>
      </c>
      <c r="C42" s="174" t="s">
        <v>1569</v>
      </c>
    </row>
    <row r="43" spans="2:3" ht="18.75">
      <c r="B43" s="74"/>
    </row>
    <row r="44" spans="2:3" ht="37.5">
      <c r="B44" s="74" t="s">
        <v>2939</v>
      </c>
    </row>
    <row r="45" spans="2:3" ht="19.5" thickBot="1">
      <c r="B45" s="74"/>
    </row>
    <row r="46" spans="2:3" ht="38.25" thickBot="1">
      <c r="B46" s="171" t="s">
        <v>1532</v>
      </c>
      <c r="C46" s="172" t="s">
        <v>2940</v>
      </c>
    </row>
    <row r="47" spans="2:3" ht="38.25" thickBot="1">
      <c r="B47" s="173" t="s">
        <v>1534</v>
      </c>
      <c r="C47" s="174" t="s">
        <v>2940</v>
      </c>
    </row>
    <row r="48" spans="2:3" ht="38.25" thickBot="1">
      <c r="B48" s="173" t="s">
        <v>1536</v>
      </c>
      <c r="C48" s="174" t="s">
        <v>2940</v>
      </c>
    </row>
    <row r="49" spans="2:3" ht="38.25" thickBot="1">
      <c r="B49" s="173" t="s">
        <v>1538</v>
      </c>
      <c r="C49" s="174" t="s">
        <v>2940</v>
      </c>
    </row>
    <row r="50" spans="2:3" ht="38.25" thickBot="1">
      <c r="B50" s="173" t="s">
        <v>1539</v>
      </c>
      <c r="C50" s="174" t="s">
        <v>2940</v>
      </c>
    </row>
    <row r="51" spans="2:3" ht="57" thickBot="1">
      <c r="B51" s="173" t="s">
        <v>1541</v>
      </c>
      <c r="C51" s="174" t="s">
        <v>2522</v>
      </c>
    </row>
    <row r="52" spans="2:3" ht="57" thickBot="1">
      <c r="B52" s="173" t="s">
        <v>1559</v>
      </c>
      <c r="C52" s="174" t="s">
        <v>1562</v>
      </c>
    </row>
    <row r="53" spans="2:3" ht="57" thickBot="1">
      <c r="B53" s="173" t="s">
        <v>1561</v>
      </c>
      <c r="C53" s="174" t="s">
        <v>1562</v>
      </c>
    </row>
    <row r="54" spans="2:3" ht="18.75">
      <c r="B54" s="74"/>
    </row>
    <row r="55" spans="2:3" ht="56.25">
      <c r="B55" s="74" t="s">
        <v>2941</v>
      </c>
    </row>
    <row r="56" spans="2:3" ht="37.5">
      <c r="B56" s="74" t="s">
        <v>2942</v>
      </c>
    </row>
    <row r="57" spans="2:3" ht="18.75">
      <c r="B57" s="74" t="s">
        <v>1555</v>
      </c>
    </row>
    <row r="58" spans="2:3" ht="19.5" thickBot="1">
      <c r="B58" s="74"/>
    </row>
    <row r="59" spans="2:3" ht="57" thickBot="1">
      <c r="B59" s="171" t="s">
        <v>1532</v>
      </c>
      <c r="C59" s="172" t="s">
        <v>1556</v>
      </c>
    </row>
    <row r="60" spans="2:3" ht="57" thickBot="1">
      <c r="B60" s="173" t="s">
        <v>1534</v>
      </c>
      <c r="C60" s="174" t="s">
        <v>1557</v>
      </c>
    </row>
    <row r="61" spans="2:3" ht="57" thickBot="1">
      <c r="B61" s="173" t="s">
        <v>1536</v>
      </c>
      <c r="C61" s="174" t="s">
        <v>1557</v>
      </c>
    </row>
    <row r="62" spans="2:3" ht="57" thickBot="1">
      <c r="B62" s="173" t="s">
        <v>1538</v>
      </c>
      <c r="C62" s="174" t="s">
        <v>1557</v>
      </c>
    </row>
    <row r="63" spans="2:3" ht="57" thickBot="1">
      <c r="B63" s="173" t="s">
        <v>1539</v>
      </c>
      <c r="C63" s="174" t="s">
        <v>1558</v>
      </c>
    </row>
    <row r="64" spans="2:3" ht="38.25" thickBot="1">
      <c r="B64" s="173" t="s">
        <v>1541</v>
      </c>
      <c r="C64" s="174" t="s">
        <v>1542</v>
      </c>
    </row>
    <row r="65" spans="2:3" ht="57" thickBot="1">
      <c r="B65" s="173" t="s">
        <v>1559</v>
      </c>
      <c r="C65" s="174" t="s">
        <v>1560</v>
      </c>
    </row>
    <row r="66" spans="2:3" ht="57" thickBot="1">
      <c r="B66" s="173" t="s">
        <v>1561</v>
      </c>
      <c r="C66" s="174" t="s">
        <v>1562</v>
      </c>
    </row>
    <row r="67" spans="2:3" ht="18.75">
      <c r="B67" s="74"/>
    </row>
    <row r="68" spans="2:3" ht="18.75">
      <c r="B68" s="74" t="s">
        <v>1563</v>
      </c>
    </row>
    <row r="69" spans="2:3" ht="18.75">
      <c r="B69" s="74" t="s">
        <v>1564</v>
      </c>
    </row>
    <row r="70" spans="2:3" ht="37.5">
      <c r="B70" s="74" t="s">
        <v>2236</v>
      </c>
    </row>
    <row r="71" spans="2:3" ht="18.75">
      <c r="B71" s="74" t="s">
        <v>1555</v>
      </c>
    </row>
    <row r="72" spans="2:3" ht="19.5" thickBot="1">
      <c r="B72" s="74"/>
    </row>
    <row r="73" spans="2:3" ht="57" thickBot="1">
      <c r="B73" s="171" t="s">
        <v>1532</v>
      </c>
      <c r="C73" s="172" t="s">
        <v>1556</v>
      </c>
    </row>
    <row r="74" spans="2:3" ht="57" thickBot="1">
      <c r="B74" s="173" t="s">
        <v>1534</v>
      </c>
      <c r="C74" s="174" t="s">
        <v>1557</v>
      </c>
    </row>
    <row r="75" spans="2:3" ht="57" thickBot="1">
      <c r="B75" s="173" t="s">
        <v>1536</v>
      </c>
      <c r="C75" s="174" t="s">
        <v>1557</v>
      </c>
    </row>
    <row r="76" spans="2:3" ht="57" thickBot="1">
      <c r="B76" s="173" t="s">
        <v>1538</v>
      </c>
      <c r="C76" s="174" t="s">
        <v>1557</v>
      </c>
    </row>
    <row r="77" spans="2:3" ht="57" thickBot="1">
      <c r="B77" s="173" t="s">
        <v>1539</v>
      </c>
      <c r="C77" s="174" t="s">
        <v>1558</v>
      </c>
    </row>
    <row r="78" spans="2:3" ht="38.25" thickBot="1">
      <c r="B78" s="173" t="s">
        <v>1541</v>
      </c>
      <c r="C78" s="174" t="s">
        <v>1542</v>
      </c>
    </row>
    <row r="79" spans="2:3" ht="57" thickBot="1">
      <c r="B79" s="173" t="s">
        <v>1559</v>
      </c>
      <c r="C79" s="174" t="s">
        <v>1560</v>
      </c>
    </row>
    <row r="80" spans="2:3" ht="57" thickBot="1">
      <c r="B80" s="173" t="s">
        <v>1561</v>
      </c>
      <c r="C80" s="174" t="s">
        <v>1562</v>
      </c>
    </row>
    <row r="81" spans="2:3" ht="18.75">
      <c r="B81" s="74"/>
    </row>
    <row r="82" spans="2:3" ht="18.75">
      <c r="B82" s="74" t="s">
        <v>1565</v>
      </c>
    </row>
    <row r="83" spans="2:3" ht="18.75">
      <c r="B83" s="74" t="s">
        <v>1566</v>
      </c>
    </row>
    <row r="84" spans="2:3">
      <c r="B84" s="7" t="s">
        <v>1567</v>
      </c>
    </row>
    <row r="85" spans="2:3" ht="18.75">
      <c r="B85" s="73" t="s">
        <v>1553</v>
      </c>
    </row>
    <row r="86" spans="2:3" ht="18.75">
      <c r="B86" s="73" t="s">
        <v>2234</v>
      </c>
    </row>
    <row r="87" spans="2:3" ht="18.75">
      <c r="B87" s="74" t="s">
        <v>1554</v>
      </c>
    </row>
    <row r="88" spans="2:3" ht="37.5">
      <c r="B88" s="74" t="s">
        <v>2942</v>
      </c>
    </row>
    <row r="89" spans="2:3" ht="18.75">
      <c r="B89" s="74" t="s">
        <v>1555</v>
      </c>
    </row>
    <row r="90" spans="2:3" ht="19.5" thickBot="1">
      <c r="B90" s="74"/>
    </row>
    <row r="91" spans="2:3" ht="57" thickBot="1">
      <c r="B91" s="171" t="s">
        <v>1532</v>
      </c>
      <c r="C91" s="172" t="s">
        <v>1556</v>
      </c>
    </row>
    <row r="92" spans="2:3" ht="57" thickBot="1">
      <c r="B92" s="173" t="s">
        <v>1534</v>
      </c>
      <c r="C92" s="174" t="s">
        <v>1557</v>
      </c>
    </row>
    <row r="93" spans="2:3" ht="57" thickBot="1">
      <c r="B93" s="173" t="s">
        <v>1536</v>
      </c>
      <c r="C93" s="174" t="s">
        <v>1557</v>
      </c>
    </row>
    <row r="94" spans="2:3" ht="57" thickBot="1">
      <c r="B94" s="173" t="s">
        <v>1538</v>
      </c>
      <c r="C94" s="174" t="s">
        <v>1557</v>
      </c>
    </row>
    <row r="95" spans="2:3" ht="57" thickBot="1">
      <c r="B95" s="173" t="s">
        <v>1539</v>
      </c>
      <c r="C95" s="174" t="s">
        <v>1558</v>
      </c>
    </row>
    <row r="96" spans="2:3" ht="38.25" thickBot="1">
      <c r="B96" s="173" t="s">
        <v>1541</v>
      </c>
      <c r="C96" s="174" t="s">
        <v>1542</v>
      </c>
    </row>
    <row r="97" spans="2:3" ht="57" thickBot="1">
      <c r="B97" s="173" t="s">
        <v>1559</v>
      </c>
      <c r="C97" s="174" t="s">
        <v>1560</v>
      </c>
    </row>
    <row r="98" spans="2:3" ht="57" thickBot="1">
      <c r="B98" s="173" t="s">
        <v>1561</v>
      </c>
      <c r="C98" s="174" t="s">
        <v>1562</v>
      </c>
    </row>
    <row r="99" spans="2:3" ht="18.75">
      <c r="B99" s="74"/>
    </row>
    <row r="100" spans="2:3" ht="18.75">
      <c r="B100" s="74" t="s">
        <v>1563</v>
      </c>
    </row>
    <row r="101" spans="2:3" ht="18.75">
      <c r="B101" s="74" t="s">
        <v>1564</v>
      </c>
    </row>
    <row r="102" spans="2:3" ht="37.5">
      <c r="B102" s="74" t="s">
        <v>2236</v>
      </c>
    </row>
    <row r="103" spans="2:3" ht="18.75">
      <c r="B103" s="74" t="s">
        <v>1555</v>
      </c>
    </row>
    <row r="104" spans="2:3" ht="19.5" thickBot="1">
      <c r="B104" s="74"/>
    </row>
    <row r="105" spans="2:3" ht="57" thickBot="1">
      <c r="B105" s="171" t="s">
        <v>1532</v>
      </c>
      <c r="C105" s="172" t="s">
        <v>1556</v>
      </c>
    </row>
    <row r="106" spans="2:3" ht="57" thickBot="1">
      <c r="B106" s="173" t="s">
        <v>1534</v>
      </c>
      <c r="C106" s="174" t="s">
        <v>1557</v>
      </c>
    </row>
    <row r="107" spans="2:3" ht="57" thickBot="1">
      <c r="B107" s="173" t="s">
        <v>1536</v>
      </c>
      <c r="C107" s="174" t="s">
        <v>1557</v>
      </c>
    </row>
    <row r="108" spans="2:3" ht="57" thickBot="1">
      <c r="B108" s="173" t="s">
        <v>1538</v>
      </c>
      <c r="C108" s="174" t="s">
        <v>1557</v>
      </c>
    </row>
    <row r="109" spans="2:3" ht="57" thickBot="1">
      <c r="B109" s="173" t="s">
        <v>1539</v>
      </c>
      <c r="C109" s="174" t="s">
        <v>1558</v>
      </c>
    </row>
    <row r="110" spans="2:3" ht="38.25" thickBot="1">
      <c r="B110" s="173" t="s">
        <v>1541</v>
      </c>
      <c r="C110" s="174" t="s">
        <v>1542</v>
      </c>
    </row>
    <row r="111" spans="2:3" ht="57" thickBot="1">
      <c r="B111" s="173" t="s">
        <v>1559</v>
      </c>
      <c r="C111" s="174" t="s">
        <v>1560</v>
      </c>
    </row>
    <row r="112" spans="2:3" ht="57" thickBot="1">
      <c r="B112" s="173" t="s">
        <v>1561</v>
      </c>
      <c r="C112" s="174" t="s">
        <v>1562</v>
      </c>
    </row>
    <row r="113" spans="2:2" ht="18.75">
      <c r="B113" s="74"/>
    </row>
    <row r="114" spans="2:2" ht="18.75">
      <c r="B114" s="74" t="s">
        <v>1565</v>
      </c>
    </row>
    <row r="115" spans="2:2" ht="18.75">
      <c r="B115" s="74" t="s">
        <v>1566</v>
      </c>
    </row>
    <row r="116" spans="2:2">
      <c r="B116" s="7" t="s">
        <v>2943</v>
      </c>
    </row>
    <row r="117" spans="2:2" ht="18.75">
      <c r="B117" s="74"/>
    </row>
    <row r="118" spans="2:2" ht="18.75">
      <c r="B118" s="74" t="s">
        <v>2944</v>
      </c>
    </row>
    <row r="119" spans="2:2" ht="56.25">
      <c r="B119" s="74" t="s">
        <v>2945</v>
      </c>
    </row>
    <row r="120" spans="2:2" ht="18.75">
      <c r="B120" s="74" t="s">
        <v>2946</v>
      </c>
    </row>
    <row r="121" spans="2:2" ht="37.5">
      <c r="B121" s="74" t="s">
        <v>2947</v>
      </c>
    </row>
    <row r="122" spans="2:2" ht="37.5">
      <c r="B122" s="74" t="s">
        <v>2948</v>
      </c>
    </row>
    <row r="123" spans="2:2" ht="18.75">
      <c r="B123" s="74" t="s">
        <v>2949</v>
      </c>
    </row>
    <row r="124" spans="2:2" ht="18.75">
      <c r="B124" s="74" t="s">
        <v>2950</v>
      </c>
    </row>
    <row r="125" spans="2:2" ht="37.5">
      <c r="B125" s="74" t="s">
        <v>2951</v>
      </c>
    </row>
    <row r="126" spans="2:2" ht="18.75">
      <c r="B126" s="74" t="s">
        <v>2952</v>
      </c>
    </row>
    <row r="127" spans="2:2" ht="37.5">
      <c r="B127" s="74" t="s">
        <v>2953</v>
      </c>
    </row>
    <row r="128" spans="2:2" ht="37.5">
      <c r="B128" s="74" t="s">
        <v>2954</v>
      </c>
    </row>
    <row r="129" spans="2:2" ht="56.25">
      <c r="B129" s="74" t="s">
        <v>2955</v>
      </c>
    </row>
    <row r="130" spans="2:2" ht="56.25">
      <c r="B130" s="74" t="s">
        <v>2956</v>
      </c>
    </row>
    <row r="131" spans="2:2" ht="56.25">
      <c r="B131" s="74" t="s">
        <v>2957</v>
      </c>
    </row>
    <row r="132" spans="2:2" ht="75">
      <c r="B132" s="74" t="s">
        <v>2958</v>
      </c>
    </row>
    <row r="133" spans="2:2" ht="18.75">
      <c r="B133" s="74" t="s">
        <v>2959</v>
      </c>
    </row>
    <row r="134" spans="2:2" ht="18.75">
      <c r="B134" s="74" t="s">
        <v>2960</v>
      </c>
    </row>
    <row r="135" spans="2:2" ht="18.75">
      <c r="B135" s="74" t="s">
        <v>2961</v>
      </c>
    </row>
    <row r="136" spans="2:2" ht="56.25">
      <c r="B136" s="74" t="s">
        <v>2962</v>
      </c>
    </row>
    <row r="137" spans="2:2" ht="75">
      <c r="B137" s="74" t="s">
        <v>2963</v>
      </c>
    </row>
    <row r="139" spans="2:2" ht="131.25">
      <c r="B139" s="221" t="s">
        <v>2964</v>
      </c>
    </row>
    <row r="141" spans="2:2" ht="18.75">
      <c r="B141" s="74" t="s">
        <v>2965</v>
      </c>
    </row>
    <row r="142" spans="2:2" ht="18.75">
      <c r="B142" s="74" t="s">
        <v>2966</v>
      </c>
    </row>
    <row r="143" spans="2:2" ht="75">
      <c r="B143" s="74" t="s">
        <v>2967</v>
      </c>
    </row>
    <row r="144" spans="2:2" ht="56.25">
      <c r="B144" s="74" t="s">
        <v>2968</v>
      </c>
    </row>
    <row r="145" spans="2:2" ht="37.5">
      <c r="B145" s="74" t="s">
        <v>2969</v>
      </c>
    </row>
    <row r="146" spans="2:2" ht="37.5">
      <c r="B146" s="74" t="s">
        <v>2970</v>
      </c>
    </row>
    <row r="147" spans="2:2" ht="37.5">
      <c r="B147" s="74" t="s">
        <v>2971</v>
      </c>
    </row>
    <row r="148" spans="2:2" ht="18.75">
      <c r="B148" s="74" t="s">
        <v>2972</v>
      </c>
    </row>
    <row r="149" spans="2:2" ht="37.5">
      <c r="B149" s="74" t="s">
        <v>2973</v>
      </c>
    </row>
    <row r="150" spans="2:2" ht="18.75">
      <c r="B150" s="74" t="s">
        <v>2974</v>
      </c>
    </row>
    <row r="151" spans="2:2" ht="75">
      <c r="B151" s="74" t="s">
        <v>2975</v>
      </c>
    </row>
    <row r="152" spans="2:2" ht="56.25">
      <c r="B152" s="74" t="s">
        <v>2976</v>
      </c>
    </row>
    <row r="153" spans="2:2" ht="18.75">
      <c r="B153" s="74" t="s">
        <v>2977</v>
      </c>
    </row>
    <row r="154" spans="2:2" ht="18.75">
      <c r="B154" s="74" t="s">
        <v>2978</v>
      </c>
    </row>
    <row r="155" spans="2:2" ht="18.75">
      <c r="B155" s="74" t="s">
        <v>2979</v>
      </c>
    </row>
    <row r="156" spans="2:2" ht="18.75">
      <c r="B156" s="74" t="s">
        <v>2980</v>
      </c>
    </row>
    <row r="157" spans="2:2" ht="18.75">
      <c r="B157" s="74"/>
    </row>
    <row r="158" spans="2:2" ht="18.75">
      <c r="B158" s="199" t="s">
        <v>1570</v>
      </c>
    </row>
    <row r="159" spans="2:2" ht="18.75">
      <c r="B159" s="74"/>
    </row>
    <row r="160" spans="2:2" ht="37.5">
      <c r="B160" s="74" t="s">
        <v>2981</v>
      </c>
    </row>
    <row r="161" spans="2:2" ht="56.25">
      <c r="B161" s="74" t="s">
        <v>2982</v>
      </c>
    </row>
    <row r="162" spans="2:2" ht="18.75">
      <c r="B162" s="74" t="s">
        <v>2983</v>
      </c>
    </row>
    <row r="163" spans="2:2" ht="37.5">
      <c r="B163" s="74" t="s">
        <v>2984</v>
      </c>
    </row>
    <row r="164" spans="2:2" ht="18.75">
      <c r="B164" s="74" t="s">
        <v>2985</v>
      </c>
    </row>
    <row r="165" spans="2:2" ht="37.5">
      <c r="B165" s="74" t="s">
        <v>2986</v>
      </c>
    </row>
    <row r="166" spans="2:2" ht="37.5">
      <c r="B166" s="74" t="s">
        <v>2987</v>
      </c>
    </row>
    <row r="167" spans="2:2" ht="18.75">
      <c r="B167" s="74" t="s">
        <v>2988</v>
      </c>
    </row>
    <row r="168" spans="2:2" ht="37.5">
      <c r="B168" s="76" t="s">
        <v>2989</v>
      </c>
    </row>
    <row r="169" spans="2:2" ht="18.75">
      <c r="B169" s="76" t="s">
        <v>2990</v>
      </c>
    </row>
    <row r="170" spans="2:2" ht="37.5">
      <c r="B170" s="76" t="s">
        <v>2991</v>
      </c>
    </row>
    <row r="171" spans="2:2" ht="37.5">
      <c r="B171" s="76" t="s">
        <v>2992</v>
      </c>
    </row>
    <row r="172" spans="2:2" ht="75">
      <c r="B172" s="74" t="s">
        <v>2993</v>
      </c>
    </row>
    <row r="173" spans="2:2" ht="37.5">
      <c r="B173" s="74" t="s">
        <v>2994</v>
      </c>
    </row>
    <row r="174" spans="2:2" ht="56.25">
      <c r="B174" s="74" t="s">
        <v>2995</v>
      </c>
    </row>
    <row r="175" spans="2:2" ht="37.5">
      <c r="B175" s="74" t="s">
        <v>2996</v>
      </c>
    </row>
    <row r="176" spans="2:2" ht="75">
      <c r="B176" s="74" t="s">
        <v>2997</v>
      </c>
    </row>
    <row r="177" spans="2:2" ht="18.75">
      <c r="B177" s="74"/>
    </row>
    <row r="178" spans="2:2" ht="56.25">
      <c r="B178" s="74" t="s">
        <v>2998</v>
      </c>
    </row>
    <row r="179" spans="2:2" ht="75">
      <c r="B179" s="74" t="s">
        <v>2999</v>
      </c>
    </row>
    <row r="180" spans="2:2" ht="56.25">
      <c r="B180" s="74" t="s">
        <v>3000</v>
      </c>
    </row>
    <row r="181" spans="2:2" ht="37.5">
      <c r="B181" s="74" t="s">
        <v>3001</v>
      </c>
    </row>
    <row r="182" spans="2:2" ht="56.25">
      <c r="B182" s="74" t="s">
        <v>1757</v>
      </c>
    </row>
    <row r="183" spans="2:2" ht="75">
      <c r="B183" s="74" t="s">
        <v>3002</v>
      </c>
    </row>
    <row r="184" spans="2:2" ht="18.75">
      <c r="B184" s="74" t="s">
        <v>3003</v>
      </c>
    </row>
    <row r="185" spans="2:2" ht="37.5">
      <c r="B185" s="74" t="s">
        <v>3004</v>
      </c>
    </row>
    <row r="186" spans="2:2" ht="37.5">
      <c r="B186" s="74" t="s">
        <v>3005</v>
      </c>
    </row>
    <row r="187" spans="2:2" ht="18.75">
      <c r="B187" s="76" t="s">
        <v>3006</v>
      </c>
    </row>
    <row r="188" spans="2:2" ht="18.75">
      <c r="B188" s="76" t="s">
        <v>1577</v>
      </c>
    </row>
    <row r="189" spans="2:2" ht="75">
      <c r="B189" s="74" t="s">
        <v>3007</v>
      </c>
    </row>
    <row r="190" spans="2:2" ht="56.25">
      <c r="B190" s="74" t="s">
        <v>3008</v>
      </c>
    </row>
    <row r="191" spans="2:2" ht="75">
      <c r="B191" s="74" t="s">
        <v>2300</v>
      </c>
    </row>
    <row r="192" spans="2:2" ht="37.5">
      <c r="B192" s="74" t="s">
        <v>3009</v>
      </c>
    </row>
    <row r="193" spans="2:2" ht="37.5">
      <c r="B193" s="76" t="s">
        <v>1778</v>
      </c>
    </row>
    <row r="194" spans="2:2" ht="37.5">
      <c r="B194" s="74" t="s">
        <v>3010</v>
      </c>
    </row>
    <row r="195" spans="2:2" ht="18.75">
      <c r="B195" s="74" t="s">
        <v>3011</v>
      </c>
    </row>
    <row r="196" spans="2:2" ht="18.75">
      <c r="B196" s="74" t="s">
        <v>3012</v>
      </c>
    </row>
    <row r="197" spans="2:2" ht="18.75">
      <c r="B197" s="74" t="s">
        <v>3013</v>
      </c>
    </row>
    <row r="198" spans="2:2" ht="18.75">
      <c r="B198" s="74" t="s">
        <v>3014</v>
      </c>
    </row>
    <row r="199" spans="2:2" ht="18.75">
      <c r="B199" s="74" t="s">
        <v>3015</v>
      </c>
    </row>
    <row r="200" spans="2:2" ht="18.75">
      <c r="B200" s="74" t="s">
        <v>3016</v>
      </c>
    </row>
    <row r="201" spans="2:2" ht="18.75">
      <c r="B201" s="74" t="s">
        <v>3017</v>
      </c>
    </row>
    <row r="202" spans="2:2" ht="56.25">
      <c r="B202" s="74" t="s">
        <v>3018</v>
      </c>
    </row>
    <row r="203" spans="2:2" ht="37.5">
      <c r="B203" s="74" t="s">
        <v>3019</v>
      </c>
    </row>
    <row r="204" spans="2:2" ht="18.75">
      <c r="B204" s="74" t="s">
        <v>3020</v>
      </c>
    </row>
    <row r="205" spans="2:2" ht="75">
      <c r="B205" s="74" t="s">
        <v>3021</v>
      </c>
    </row>
    <row r="206" spans="2:2" ht="18.75">
      <c r="B206" s="74" t="s">
        <v>3022</v>
      </c>
    </row>
    <row r="207" spans="2:2" ht="18.75">
      <c r="B207" s="74" t="s">
        <v>3023</v>
      </c>
    </row>
    <row r="208" spans="2:2" ht="37.5">
      <c r="B208" s="74" t="s">
        <v>3024</v>
      </c>
    </row>
    <row r="209" spans="2:2" ht="56.25">
      <c r="B209" s="74" t="s">
        <v>3025</v>
      </c>
    </row>
    <row r="210" spans="2:2" ht="56.25">
      <c r="B210" s="76" t="s">
        <v>3026</v>
      </c>
    </row>
    <row r="211" spans="2:2" ht="56.25">
      <c r="B211" s="76" t="s">
        <v>3027</v>
      </c>
    </row>
    <row r="212" spans="2:2" ht="112.5">
      <c r="B212" s="76" t="s">
        <v>3028</v>
      </c>
    </row>
    <row r="213" spans="2:2" ht="56.25">
      <c r="B213" s="74" t="s">
        <v>3029</v>
      </c>
    </row>
    <row r="214" spans="2:2" ht="37.5">
      <c r="B214" s="74" t="s">
        <v>3030</v>
      </c>
    </row>
    <row r="215" spans="2:2" ht="18.75">
      <c r="B215" s="74" t="s">
        <v>3031</v>
      </c>
    </row>
    <row r="216" spans="2:2" ht="37.5">
      <c r="B216" s="74" t="s">
        <v>2089</v>
      </c>
    </row>
    <row r="217" spans="2:2" ht="37.5">
      <c r="B217" s="74" t="s">
        <v>3032</v>
      </c>
    </row>
    <row r="218" spans="2:2" ht="18.75">
      <c r="B218" s="74" t="s">
        <v>3033</v>
      </c>
    </row>
    <row r="219" spans="2:2" ht="37.5">
      <c r="B219" s="76" t="s">
        <v>3034</v>
      </c>
    </row>
    <row r="220" spans="2:2" ht="37.5">
      <c r="B220" s="76" t="s">
        <v>3035</v>
      </c>
    </row>
    <row r="221" spans="2:2" ht="56.25">
      <c r="B221" s="74" t="s">
        <v>3036</v>
      </c>
    </row>
    <row r="222" spans="2:2" ht="75">
      <c r="B222" s="76" t="s">
        <v>3037</v>
      </c>
    </row>
    <row r="223" spans="2:2" ht="37.5">
      <c r="B223" s="76" t="s">
        <v>1584</v>
      </c>
    </row>
    <row r="224" spans="2:2" ht="18.75">
      <c r="B224" s="76" t="s">
        <v>3038</v>
      </c>
    </row>
    <row r="225" spans="2:2" ht="37.5">
      <c r="B225" s="76" t="s">
        <v>2098</v>
      </c>
    </row>
    <row r="226" spans="2:2" ht="18.75">
      <c r="B226" s="74" t="s">
        <v>3039</v>
      </c>
    </row>
    <row r="227" spans="2:2" ht="18.75">
      <c r="B227" s="74" t="s">
        <v>3040</v>
      </c>
    </row>
    <row r="228" spans="2:2" ht="18.75">
      <c r="B228" s="74" t="s">
        <v>3041</v>
      </c>
    </row>
    <row r="229" spans="2:2" ht="18.75">
      <c r="B229" s="74" t="s">
        <v>3042</v>
      </c>
    </row>
    <row r="230" spans="2:2" ht="18.75">
      <c r="B230" s="74" t="s">
        <v>3043</v>
      </c>
    </row>
    <row r="231" spans="2:2" ht="56.25">
      <c r="B231" s="74" t="s">
        <v>3044</v>
      </c>
    </row>
    <row r="232" spans="2:2" ht="18.75">
      <c r="B232" s="74" t="s">
        <v>3045</v>
      </c>
    </row>
    <row r="233" spans="2:2" ht="18.75">
      <c r="B233" s="74" t="s">
        <v>3046</v>
      </c>
    </row>
    <row r="234" spans="2:2" ht="18.75">
      <c r="B234" s="74" t="s">
        <v>3047</v>
      </c>
    </row>
    <row r="235" spans="2:2" ht="18.75">
      <c r="B235" s="74" t="s">
        <v>3048</v>
      </c>
    </row>
    <row r="236" spans="2:2" ht="37.5">
      <c r="B236" s="74" t="s">
        <v>3049</v>
      </c>
    </row>
    <row r="237" spans="2:2" ht="56.25">
      <c r="B237" s="74" t="s">
        <v>3050</v>
      </c>
    </row>
    <row r="238" spans="2:2" ht="37.5">
      <c r="B238" s="74" t="s">
        <v>3051</v>
      </c>
    </row>
    <row r="239" spans="2:2" ht="75">
      <c r="B239" s="74" t="s">
        <v>3052</v>
      </c>
    </row>
    <row r="240" spans="2:2" ht="37.5">
      <c r="B240" s="74" t="s">
        <v>3053</v>
      </c>
    </row>
    <row r="241" spans="2:2" ht="75">
      <c r="B241" s="74" t="s">
        <v>3054</v>
      </c>
    </row>
    <row r="242" spans="2:2" ht="75">
      <c r="B242" s="74" t="s">
        <v>3055</v>
      </c>
    </row>
    <row r="243" spans="2:2" ht="37.5">
      <c r="B243" s="74" t="s">
        <v>3056</v>
      </c>
    </row>
    <row r="244" spans="2:2" ht="56.25">
      <c r="B244" s="74" t="s">
        <v>1588</v>
      </c>
    </row>
    <row r="245" spans="2:2" ht="37.5">
      <c r="B245" s="74" t="s">
        <v>3057</v>
      </c>
    </row>
    <row r="246" spans="2:2" ht="56.25">
      <c r="B246" s="74" t="s">
        <v>3058</v>
      </c>
    </row>
    <row r="247" spans="2:2" ht="18.75">
      <c r="B247" s="74" t="s">
        <v>2351</v>
      </c>
    </row>
    <row r="248" spans="2:2" ht="93.75">
      <c r="B248" s="74" t="s">
        <v>1589</v>
      </c>
    </row>
    <row r="249" spans="2:2" ht="56.25">
      <c r="B249" s="74" t="s">
        <v>1590</v>
      </c>
    </row>
    <row r="250" spans="2:2" ht="56.25">
      <c r="B250" s="74" t="s">
        <v>1591</v>
      </c>
    </row>
    <row r="251" spans="2:2" ht="225">
      <c r="B251" s="74" t="s">
        <v>3059</v>
      </c>
    </row>
    <row r="252" spans="2:2" ht="37.5">
      <c r="B252" s="74" t="s">
        <v>2116</v>
      </c>
    </row>
    <row r="253" spans="2:2" ht="75">
      <c r="B253" s="74" t="s">
        <v>2353</v>
      </c>
    </row>
    <row r="254" spans="2:2" ht="75">
      <c r="B254" s="74" t="s">
        <v>2354</v>
      </c>
    </row>
    <row r="255" spans="2:2" ht="37.5">
      <c r="B255" s="74" t="s">
        <v>1592</v>
      </c>
    </row>
    <row r="256" spans="2:2" ht="37.5">
      <c r="B256" s="74" t="s">
        <v>2118</v>
      </c>
    </row>
    <row r="257" spans="2:2" ht="18.75">
      <c r="B257" s="74" t="s">
        <v>2355</v>
      </c>
    </row>
    <row r="258" spans="2:2" ht="56.25">
      <c r="B258" s="74" t="s">
        <v>2356</v>
      </c>
    </row>
    <row r="259" spans="2:2" ht="18.75">
      <c r="B259" s="74" t="s">
        <v>1593</v>
      </c>
    </row>
    <row r="260" spans="2:2" ht="56.25">
      <c r="B260" s="74" t="s">
        <v>2358</v>
      </c>
    </row>
    <row r="261" spans="2:2" ht="18.75">
      <c r="B261" s="74" t="s">
        <v>2359</v>
      </c>
    </row>
    <row r="262" spans="2:2" ht="18.75">
      <c r="B262" s="74" t="s">
        <v>3060</v>
      </c>
    </row>
    <row r="263" spans="2:2" ht="18.75">
      <c r="B263" s="74" t="s">
        <v>2361</v>
      </c>
    </row>
    <row r="264" spans="2:2" ht="18.75">
      <c r="B264" s="74" t="s">
        <v>2362</v>
      </c>
    </row>
    <row r="265" spans="2:2" ht="18.75">
      <c r="B265" s="70"/>
    </row>
    <row r="266" spans="2:2" ht="37.5">
      <c r="B266" s="200" t="s">
        <v>1594</v>
      </c>
    </row>
    <row r="267" spans="2:2" ht="18.75">
      <c r="B267" s="70"/>
    </row>
    <row r="268" spans="2:2" ht="18.75">
      <c r="B268" s="74" t="s">
        <v>3061</v>
      </c>
    </row>
    <row r="269" spans="2:2" ht="37.5">
      <c r="B269" s="74" t="s">
        <v>3062</v>
      </c>
    </row>
    <row r="270" spans="2:2" ht="18.75">
      <c r="B270" s="74" t="s">
        <v>3063</v>
      </c>
    </row>
    <row r="271" spans="2:2" ht="19.5" customHeight="1">
      <c r="B271" s="74" t="s">
        <v>3064</v>
      </c>
    </row>
    <row r="272" spans="2:2" ht="18.75">
      <c r="B272" s="74" t="s">
        <v>3065</v>
      </c>
    </row>
    <row r="273" spans="2:2" ht="18.75">
      <c r="B273" s="74" t="s">
        <v>2124</v>
      </c>
    </row>
    <row r="274" spans="2:2" ht="75">
      <c r="B274" s="74" t="s">
        <v>2125</v>
      </c>
    </row>
    <row r="275" spans="2:2" ht="37.5">
      <c r="B275" s="74" t="s">
        <v>2126</v>
      </c>
    </row>
    <row r="276" spans="2:2" ht="18.75">
      <c r="B276" s="74" t="s">
        <v>2127</v>
      </c>
    </row>
    <row r="277" spans="2:2" ht="93.75">
      <c r="B277" s="74" t="s">
        <v>1598</v>
      </c>
    </row>
    <row r="278" spans="2:2" ht="56.25">
      <c r="B278" s="74" t="s">
        <v>1599</v>
      </c>
    </row>
    <row r="279" spans="2:2" ht="56.25">
      <c r="B279" s="74" t="s">
        <v>1600</v>
      </c>
    </row>
    <row r="280" spans="2:2" ht="112.5">
      <c r="B280" s="74" t="s">
        <v>1601</v>
      </c>
    </row>
    <row r="281" spans="2:2" ht="206.25">
      <c r="B281" s="74" t="s">
        <v>2128</v>
      </c>
    </row>
    <row r="282" spans="2:2" ht="37.5">
      <c r="B282" s="74" t="s">
        <v>2129</v>
      </c>
    </row>
    <row r="283" spans="2:2" ht="75">
      <c r="B283" s="74" t="s">
        <v>3066</v>
      </c>
    </row>
    <row r="284" spans="2:2" ht="112.5">
      <c r="B284" s="74" t="s">
        <v>2131</v>
      </c>
    </row>
    <row r="285" spans="2:2" ht="37.5">
      <c r="B285" s="74" t="s">
        <v>1845</v>
      </c>
    </row>
    <row r="286" spans="2:2" ht="18.75">
      <c r="B286" s="74" t="s">
        <v>3067</v>
      </c>
    </row>
    <row r="287" spans="2:2" ht="37.5">
      <c r="B287" s="74" t="s">
        <v>3068</v>
      </c>
    </row>
    <row r="288" spans="2:2" ht="18.75">
      <c r="B288" s="74" t="s">
        <v>3069</v>
      </c>
    </row>
    <row r="289" spans="2:2" ht="37.5">
      <c r="B289" s="74" t="s">
        <v>3070</v>
      </c>
    </row>
    <row r="290" spans="2:2" ht="37.5">
      <c r="B290" s="74" t="s">
        <v>3071</v>
      </c>
    </row>
    <row r="291" spans="2:2" ht="56.25">
      <c r="B291" s="74" t="s">
        <v>3072</v>
      </c>
    </row>
    <row r="292" spans="2:2" ht="18.75">
      <c r="B292" s="74" t="s">
        <v>3073</v>
      </c>
    </row>
    <row r="293" spans="2:2" ht="18.75">
      <c r="B293" s="74" t="s">
        <v>3074</v>
      </c>
    </row>
    <row r="294" spans="2:2" ht="18.75">
      <c r="B294" s="74" t="s">
        <v>3075</v>
      </c>
    </row>
    <row r="295" spans="2:2" ht="56.25">
      <c r="B295" s="74" t="s">
        <v>3076</v>
      </c>
    </row>
    <row r="296" spans="2:2" ht="56.25">
      <c r="B296" s="74" t="s">
        <v>3077</v>
      </c>
    </row>
    <row r="297" spans="2:2" ht="75">
      <c r="B297" s="74" t="s">
        <v>3078</v>
      </c>
    </row>
    <row r="298" spans="2:2" ht="56.25">
      <c r="B298" s="74" t="s">
        <v>3079</v>
      </c>
    </row>
    <row r="299" spans="2:2" ht="18.75">
      <c r="B299" s="74" t="s">
        <v>3080</v>
      </c>
    </row>
    <row r="300" spans="2:2" ht="18.75">
      <c r="B300" s="74" t="s">
        <v>3081</v>
      </c>
    </row>
    <row r="301" spans="2:2" ht="56.25">
      <c r="B301" s="74" t="s">
        <v>3082</v>
      </c>
    </row>
    <row r="303" spans="2:2" ht="37.5">
      <c r="B303" s="221" t="s">
        <v>3083</v>
      </c>
    </row>
    <row r="305" spans="2:2" ht="93.75">
      <c r="B305" s="221" t="s">
        <v>3084</v>
      </c>
    </row>
    <row r="307" spans="2:2" ht="18.75">
      <c r="B307" s="221" t="s">
        <v>3085</v>
      </c>
    </row>
    <row r="309" spans="2:2" ht="18.75">
      <c r="B309" s="74" t="s">
        <v>3086</v>
      </c>
    </row>
    <row r="310" spans="2:2" ht="75">
      <c r="B310" s="74" t="s">
        <v>3087</v>
      </c>
    </row>
    <row r="311" spans="2:2" ht="18.75">
      <c r="B311" s="74" t="s">
        <v>3088</v>
      </c>
    </row>
    <row r="312" spans="2:2" ht="56.25">
      <c r="B312" s="74" t="s">
        <v>3089</v>
      </c>
    </row>
    <row r="313" spans="2:2" ht="18.75">
      <c r="B313" s="74" t="s">
        <v>3090</v>
      </c>
    </row>
    <row r="315" spans="2:2" ht="37.5">
      <c r="B315" s="221" t="s">
        <v>3091</v>
      </c>
    </row>
    <row r="317" spans="2:2" ht="75">
      <c r="B317" s="221" t="s">
        <v>3092</v>
      </c>
    </row>
    <row r="319" spans="2:2" ht="56.25">
      <c r="B319" s="221" t="s">
        <v>3093</v>
      </c>
    </row>
    <row r="321" spans="2:2" ht="18.75">
      <c r="B321" s="74"/>
    </row>
    <row r="322" spans="2:2" ht="18.75">
      <c r="B322" s="199" t="s">
        <v>1602</v>
      </c>
    </row>
    <row r="323" spans="2:2" ht="18.75">
      <c r="B323" s="70"/>
    </row>
    <row r="324" spans="2:2" ht="56.25">
      <c r="B324" s="74" t="s">
        <v>3094</v>
      </c>
    </row>
    <row r="325" spans="2:2" ht="150">
      <c r="B325" s="74" t="s">
        <v>3095</v>
      </c>
    </row>
    <row r="326" spans="2:2" ht="56.25">
      <c r="B326" s="74" t="s">
        <v>3096</v>
      </c>
    </row>
    <row r="327" spans="2:2" ht="56.25">
      <c r="B327" s="74" t="s">
        <v>3097</v>
      </c>
    </row>
    <row r="328" spans="2:2" ht="37.5">
      <c r="B328" s="74" t="s">
        <v>3098</v>
      </c>
    </row>
    <row r="329" spans="2:2" ht="37.5">
      <c r="B329" s="74" t="s">
        <v>3099</v>
      </c>
    </row>
    <row r="330" spans="2:2" ht="56.25">
      <c r="B330" s="74" t="s">
        <v>3100</v>
      </c>
    </row>
    <row r="331" spans="2:2" ht="18.75">
      <c r="B331" s="74"/>
    </row>
    <row r="332" spans="2:2" ht="37.5">
      <c r="B332" s="200" t="s">
        <v>1603</v>
      </c>
    </row>
    <row r="333" spans="2:2" ht="18.75">
      <c r="B333" s="70"/>
    </row>
    <row r="334" spans="2:2" ht="56.25">
      <c r="B334" s="74" t="s">
        <v>2159</v>
      </c>
    </row>
    <row r="335" spans="2:2" ht="75">
      <c r="B335" s="74" t="s">
        <v>2160</v>
      </c>
    </row>
    <row r="336" spans="2:2" ht="18.75">
      <c r="B336" s="74" t="s">
        <v>1604</v>
      </c>
    </row>
    <row r="337" spans="2:2" ht="18.75">
      <c r="B337" s="74" t="s">
        <v>2161</v>
      </c>
    </row>
    <row r="338" spans="2:2" ht="18.75">
      <c r="B338" s="74" t="s">
        <v>2162</v>
      </c>
    </row>
    <row r="339" spans="2:2" ht="56.25">
      <c r="B339" s="74" t="s">
        <v>2163</v>
      </c>
    </row>
    <row r="340" spans="2:2" ht="56.25">
      <c r="B340" s="74" t="s">
        <v>2164</v>
      </c>
    </row>
    <row r="341" spans="2:2" ht="56.25">
      <c r="B341" s="74" t="s">
        <v>2165</v>
      </c>
    </row>
    <row r="342" spans="2:2" ht="56.25">
      <c r="B342" s="74" t="s">
        <v>2166</v>
      </c>
    </row>
    <row r="343" spans="2:2" ht="56.25">
      <c r="B343" s="74" t="s">
        <v>2167</v>
      </c>
    </row>
    <row r="344" spans="2:2" ht="18.75">
      <c r="B344" s="74" t="s">
        <v>1605</v>
      </c>
    </row>
    <row r="345" spans="2:2" ht="18.75">
      <c r="B345" s="74" t="s">
        <v>2429</v>
      </c>
    </row>
    <row r="346" spans="2:2" ht="56.25">
      <c r="B346" s="74" t="s">
        <v>2430</v>
      </c>
    </row>
    <row r="347" spans="2:2" ht="37.5">
      <c r="B347" s="74" t="s">
        <v>2431</v>
      </c>
    </row>
    <row r="348" spans="2:2" ht="18.75">
      <c r="B348" s="74" t="s">
        <v>2432</v>
      </c>
    </row>
    <row r="349" spans="2:2" ht="18.75">
      <c r="B349" s="74" t="s">
        <v>1606</v>
      </c>
    </row>
    <row r="350" spans="2:2" ht="18.75">
      <c r="B350" s="74" t="s">
        <v>2433</v>
      </c>
    </row>
    <row r="351" spans="2:2" ht="56.25">
      <c r="B351" s="74" t="s">
        <v>2434</v>
      </c>
    </row>
    <row r="352" spans="2:2" ht="37.5">
      <c r="B352" s="74" t="s">
        <v>2435</v>
      </c>
    </row>
    <row r="353" spans="2:2" ht="75">
      <c r="B353" s="74" t="s">
        <v>2436</v>
      </c>
    </row>
    <row r="354" spans="2:2" ht="75">
      <c r="B354" s="74" t="s">
        <v>2437</v>
      </c>
    </row>
    <row r="355" spans="2:2" ht="37.5">
      <c r="B355" s="74" t="s">
        <v>1607</v>
      </c>
    </row>
    <row r="356" spans="2:2" ht="37.5">
      <c r="B356" s="74" t="s">
        <v>1608</v>
      </c>
    </row>
    <row r="357" spans="2:2" ht="75">
      <c r="B357" s="74" t="s">
        <v>1609</v>
      </c>
    </row>
    <row r="358" spans="2:2" ht="75">
      <c r="B358" s="74" t="s">
        <v>1610</v>
      </c>
    </row>
    <row r="359" spans="2:2" ht="18.75">
      <c r="B359" s="74" t="s">
        <v>1611</v>
      </c>
    </row>
    <row r="360" spans="2:2" ht="37.5">
      <c r="B360" s="74" t="s">
        <v>2440</v>
      </c>
    </row>
    <row r="361" spans="2:2" ht="18.75">
      <c r="B361" s="74" t="s">
        <v>2441</v>
      </c>
    </row>
    <row r="362" spans="2:2" ht="56.25">
      <c r="B362" s="74" t="s">
        <v>2442</v>
      </c>
    </row>
    <row r="363" spans="2:2" ht="18.75">
      <c r="B363" s="74" t="s">
        <v>2443</v>
      </c>
    </row>
    <row r="364" spans="2:2" ht="18.75">
      <c r="B364" s="74" t="s">
        <v>2444</v>
      </c>
    </row>
    <row r="365" spans="2:2" ht="93.75">
      <c r="B365" s="74" t="s">
        <v>1612</v>
      </c>
    </row>
    <row r="366" spans="2:2" ht="37.5">
      <c r="B366" s="74" t="s">
        <v>1613</v>
      </c>
    </row>
    <row r="367" spans="2:2" ht="18.75">
      <c r="B367" s="74" t="s">
        <v>1614</v>
      </c>
    </row>
    <row r="368" spans="2:2" ht="37.5">
      <c r="B368" s="74" t="s">
        <v>1615</v>
      </c>
    </row>
    <row r="369" spans="2:2" ht="75">
      <c r="B369" s="74" t="s">
        <v>2173</v>
      </c>
    </row>
    <row r="370" spans="2:2" ht="75">
      <c r="B370" s="74" t="s">
        <v>2174</v>
      </c>
    </row>
    <row r="371" spans="2:2" ht="112.5">
      <c r="B371" s="74" t="s">
        <v>1616</v>
      </c>
    </row>
    <row r="372" spans="2:2" ht="37.5">
      <c r="B372" s="74" t="s">
        <v>1617</v>
      </c>
    </row>
    <row r="373" spans="2:2" ht="93.75">
      <c r="B373" s="74" t="s">
        <v>2175</v>
      </c>
    </row>
    <row r="374" spans="2:2" ht="18.75">
      <c r="B374" s="74" t="s">
        <v>2176</v>
      </c>
    </row>
    <row r="375" spans="2:2" ht="56.25">
      <c r="B375" s="74" t="s">
        <v>2177</v>
      </c>
    </row>
    <row r="376" spans="2:2" ht="56.25">
      <c r="B376" s="74" t="s">
        <v>1618</v>
      </c>
    </row>
    <row r="377" spans="2:2" ht="37.5">
      <c r="B377" s="74" t="s">
        <v>3101</v>
      </c>
    </row>
    <row r="378" spans="2:2" ht="18.75">
      <c r="B378" s="74"/>
    </row>
    <row r="379" spans="2:2" ht="18.75">
      <c r="B379" s="74"/>
    </row>
    <row r="380" spans="2:2" ht="18.75">
      <c r="B380" s="74"/>
    </row>
    <row r="381" spans="2:2" ht="18.75">
      <c r="B381" s="74" t="s">
        <v>2811</v>
      </c>
    </row>
    <row r="382" spans="2:2" ht="18.75">
      <c r="B382" s="74" t="s">
        <v>2812</v>
      </c>
    </row>
    <row r="383" spans="2:2" ht="18.75">
      <c r="B383" s="74" t="s">
        <v>2813</v>
      </c>
    </row>
    <row r="384" spans="2:2" ht="21" customHeight="1">
      <c r="B384" s="74" t="s">
        <v>3103</v>
      </c>
    </row>
    <row r="385" spans="2:2" ht="18.75">
      <c r="B385" s="74"/>
    </row>
    <row r="386" spans="2:2" ht="15.75">
      <c r="B386" s="11"/>
    </row>
    <row r="387" spans="2:2" ht="15.75">
      <c r="B387" s="11"/>
    </row>
    <row r="389" spans="2:2" ht="18.75">
      <c r="B389" s="199" t="s">
        <v>412</v>
      </c>
    </row>
    <row r="390" spans="2:2" ht="37.5">
      <c r="B390" s="200" t="s">
        <v>3104</v>
      </c>
    </row>
    <row r="393" spans="2:2" ht="18.75">
      <c r="B393" s="70" t="s">
        <v>2483</v>
      </c>
    </row>
    <row r="394" spans="2:2" ht="75">
      <c r="B394" s="33" t="s">
        <v>3105</v>
      </c>
    </row>
    <row r="456" spans="2:2" ht="18.75">
      <c r="B456" s="74" t="s">
        <v>2811</v>
      </c>
    </row>
    <row r="457" spans="2:2" ht="18.75">
      <c r="B457" s="74" t="s">
        <v>2812</v>
      </c>
    </row>
    <row r="458" spans="2:2" ht="18.75">
      <c r="B458" s="74" t="s">
        <v>2813</v>
      </c>
    </row>
    <row r="459" spans="2:2" ht="15" customHeight="1">
      <c r="B459" s="74" t="s">
        <v>3106</v>
      </c>
    </row>
    <row r="465" spans="2:2" ht="18.75">
      <c r="B465" s="199" t="s">
        <v>456</v>
      </c>
    </row>
    <row r="466" spans="2:2" ht="37.5">
      <c r="B466" s="200" t="s">
        <v>3104</v>
      </c>
    </row>
    <row r="491" spans="2:2" ht="22.5">
      <c r="B491" s="222" t="s">
        <v>3107</v>
      </c>
    </row>
    <row r="492" spans="2:2" ht="56.25">
      <c r="B492" s="14" t="s">
        <v>3108</v>
      </c>
    </row>
    <row r="493" spans="2:2">
      <c r="B493" t="s">
        <v>3109</v>
      </c>
    </row>
    <row r="494" spans="2:2">
      <c r="B494" s="223" t="s">
        <v>3110</v>
      </c>
    </row>
    <row r="495" spans="2:2">
      <c r="B495" t="s">
        <v>3109</v>
      </c>
    </row>
    <row r="496" spans="2:2">
      <c r="B496" t="s">
        <v>3109</v>
      </c>
    </row>
    <row r="498" spans="2:2" ht="18.75">
      <c r="B498" s="136" t="s">
        <v>3111</v>
      </c>
    </row>
    <row r="499" spans="2:2">
      <c r="B499" s="100" t="s">
        <v>3112</v>
      </c>
    </row>
    <row r="501" spans="2:2">
      <c r="B501" t="s">
        <v>3109</v>
      </c>
    </row>
    <row r="502" spans="2:2">
      <c r="B502" s="100" t="s">
        <v>3113</v>
      </c>
    </row>
    <row r="504" spans="2:2">
      <c r="B504" t="s">
        <v>3109</v>
      </c>
    </row>
    <row r="505" spans="2:2">
      <c r="B505" s="100" t="s">
        <v>3114</v>
      </c>
    </row>
    <row r="508" spans="2:2" ht="18.75">
      <c r="B508" s="136" t="s">
        <v>3115</v>
      </c>
    </row>
    <row r="509" spans="2:2">
      <c r="B509" s="210" t="s">
        <v>3116</v>
      </c>
    </row>
    <row r="511" spans="2:2" ht="18.75">
      <c r="B511" s="136" t="s">
        <v>3117</v>
      </c>
    </row>
    <row r="514" spans="2:2">
      <c r="B514" t="s">
        <v>3118</v>
      </c>
    </row>
    <row r="515" spans="2:2" ht="13.5" customHeight="1">
      <c r="B515" s="224" t="s">
        <v>3119</v>
      </c>
    </row>
    <row r="521" spans="2:2" ht="18.75">
      <c r="B521" s="74" t="s">
        <v>2811</v>
      </c>
    </row>
    <row r="522" spans="2:2" ht="18.75">
      <c r="B522" s="74" t="s">
        <v>2812</v>
      </c>
    </row>
    <row r="523" spans="2:2" ht="18.75">
      <c r="B523" s="74" t="s">
        <v>2813</v>
      </c>
    </row>
    <row r="524" spans="2:2" ht="21.75" customHeight="1">
      <c r="B524" s="74" t="s">
        <v>3106</v>
      </c>
    </row>
    <row r="530" spans="2:2" ht="16.5">
      <c r="B530" s="180" t="s">
        <v>464</v>
      </c>
    </row>
    <row r="531" spans="2:2" ht="33">
      <c r="B531" s="192" t="s">
        <v>3120</v>
      </c>
    </row>
    <row r="534" spans="2:2" ht="15.75">
      <c r="B534" s="4" t="s">
        <v>23</v>
      </c>
    </row>
    <row r="535" spans="2:2" ht="15.75">
      <c r="B535" s="4" t="s">
        <v>893</v>
      </c>
    </row>
    <row r="575" spans="2:2" ht="18.75">
      <c r="B575" s="74" t="s">
        <v>2811</v>
      </c>
    </row>
    <row r="576" spans="2:2" ht="18.75">
      <c r="B576" s="74" t="s">
        <v>2812</v>
      </c>
    </row>
    <row r="577" spans="2:2" ht="18.75">
      <c r="B577" s="74" t="s">
        <v>2813</v>
      </c>
    </row>
    <row r="578" spans="2:2" ht="18.75">
      <c r="B578" s="73" t="s">
        <v>3102</v>
      </c>
    </row>
    <row r="584" spans="2:2" ht="16.5">
      <c r="B584" s="180" t="s">
        <v>678</v>
      </c>
    </row>
    <row r="585" spans="2:2" ht="33">
      <c r="B585" s="192" t="s">
        <v>3104</v>
      </c>
    </row>
    <row r="595" spans="2:2" ht="18.75">
      <c r="B595" s="80" t="s">
        <v>1709</v>
      </c>
    </row>
    <row r="597" spans="2:2" ht="18.75">
      <c r="B597" s="80" t="s">
        <v>1954</v>
      </c>
    </row>
    <row r="601" spans="2:2" ht="18.75">
      <c r="B601" s="136" t="s">
        <v>1955</v>
      </c>
    </row>
    <row r="602" spans="2:2">
      <c r="B602" t="s">
        <v>1956</v>
      </c>
    </row>
    <row r="603" spans="2:2" ht="18.75">
      <c r="B603" s="14" t="s">
        <v>1957</v>
      </c>
    </row>
    <row r="604" spans="2:2">
      <c r="B604" s="1"/>
    </row>
    <row r="605" spans="2:2" ht="18.75">
      <c r="B605" s="136" t="s">
        <v>1958</v>
      </c>
    </row>
    <row r="606" spans="2:2" ht="18.75">
      <c r="B606" s="136" t="s">
        <v>1959</v>
      </c>
    </row>
    <row r="607" spans="2:2" ht="18.75">
      <c r="B607" s="136" t="s">
        <v>1960</v>
      </c>
    </row>
    <row r="608" spans="2:2" ht="18.75">
      <c r="B608" s="136" t="s">
        <v>1961</v>
      </c>
    </row>
    <row r="609" spans="2:2" ht="18.75">
      <c r="B609" s="136" t="s">
        <v>1962</v>
      </c>
    </row>
    <row r="610" spans="2:2" ht="18.75">
      <c r="B610" s="73"/>
    </row>
    <row r="611" spans="2:2" ht="18.75">
      <c r="B611" s="73"/>
    </row>
    <row r="613" spans="2:2" ht="18.75">
      <c r="B613" s="74" t="s">
        <v>2811</v>
      </c>
    </row>
    <row r="614" spans="2:2" ht="18.75">
      <c r="B614" s="74" t="s">
        <v>2812</v>
      </c>
    </row>
    <row r="615" spans="2:2" ht="18.75">
      <c r="B615" s="74" t="s">
        <v>2813</v>
      </c>
    </row>
    <row r="616" spans="2:2" ht="21.75" customHeight="1">
      <c r="B616" s="74" t="s">
        <v>3106</v>
      </c>
    </row>
    <row r="625" spans="2:2">
      <c r="B625" s="12" t="s">
        <v>24</v>
      </c>
    </row>
  </sheetData>
  <hyperlinks>
    <hyperlink ref="B2" location="Калькулятор!A1" display="ВЕРНУТЬСЯ К КАЛЬКУЛЯТОРУ"/>
    <hyperlink ref="B625" location="Калькулятор!A1" display="ВЕРНУТЬСЯ К КАЛЬКУЛЯТОРУ"/>
    <hyperlink ref="B84" r:id="rId1" display="mailto:_23@frskuban.ru"/>
    <hyperlink ref="B116" r:id="rId2" display="mailto:_23@frskuban.ru"/>
  </hyperlinks>
  <pageMargins left="0.7" right="0.7" top="0.75" bottom="0.75" header="0.3" footer="0.3"/>
  <pageSetup paperSize="9" orientation="portrait" verticalDpi="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5"/>
  <cols>
    <col min="2" max="2" width="135.28515625" customWidth="1"/>
  </cols>
  <sheetData>
    <row r="2" spans="2:2">
      <c r="B2" s="12" t="s">
        <v>24</v>
      </c>
    </row>
    <row r="4" spans="2:2" ht="63">
      <c r="B4" s="51" t="s">
        <v>117</v>
      </c>
    </row>
    <row r="7" spans="2:2">
      <c r="B7" s="12" t="s">
        <v>24</v>
      </c>
    </row>
  </sheetData>
  <hyperlinks>
    <hyperlink ref="B2" location="Калькулятор!A1" display="ВЕРНУТЬСЯ К КАЛЬКУЛЯТОРУ"/>
    <hyperlink ref="B7" location="Калькулятор!A1" display="ВЕРНУТЬСЯ К КАЛЬКУЛЯТОРУ"/>
  </hyperlink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71"/>
  <sheetViews>
    <sheetView workbookViewId="0">
      <selection activeCell="B2" sqref="B2"/>
    </sheetView>
  </sheetViews>
  <sheetFormatPr defaultRowHeight="15"/>
  <cols>
    <col min="2" max="2" width="135.140625" customWidth="1"/>
  </cols>
  <sheetData>
    <row r="2" spans="2:2">
      <c r="B2" s="12" t="s">
        <v>24</v>
      </c>
    </row>
    <row r="5" spans="2:2">
      <c r="B5" s="39" t="s">
        <v>170</v>
      </c>
    </row>
    <row r="6" spans="2:2">
      <c r="B6" s="39" t="s">
        <v>10</v>
      </c>
    </row>
    <row r="7" spans="2:2">
      <c r="B7" s="39" t="s">
        <v>21</v>
      </c>
    </row>
    <row r="8" spans="2:2">
      <c r="B8" s="39" t="s">
        <v>171</v>
      </c>
    </row>
    <row r="9" spans="2:2">
      <c r="B9" s="39" t="s">
        <v>1506</v>
      </c>
    </row>
    <row r="11" spans="2:2" ht="18.75">
      <c r="B11" s="70" t="s">
        <v>11</v>
      </c>
    </row>
    <row r="12" spans="2:2" ht="18.75">
      <c r="B12" s="70" t="s">
        <v>764</v>
      </c>
    </row>
    <row r="13" spans="2:2" ht="18.75">
      <c r="B13" s="70" t="s">
        <v>765</v>
      </c>
    </row>
    <row r="14" spans="2:2" ht="18.75">
      <c r="B14" s="70" t="s">
        <v>766</v>
      </c>
    </row>
    <row r="15" spans="2:2" ht="18.75">
      <c r="B15" s="70" t="s">
        <v>767</v>
      </c>
    </row>
    <row r="16" spans="2:2" ht="18.75">
      <c r="B16" s="70" t="s">
        <v>411</v>
      </c>
    </row>
    <row r="17" spans="2:2" ht="18.75">
      <c r="B17" s="70"/>
    </row>
    <row r="18" spans="2:2" ht="18.75">
      <c r="B18" s="70" t="s">
        <v>180</v>
      </c>
    </row>
    <row r="19" spans="2:2" ht="18.75">
      <c r="B19" s="74"/>
    </row>
    <row r="20" spans="2:2" ht="93.75">
      <c r="B20" s="74" t="s">
        <v>768</v>
      </c>
    </row>
    <row r="21" spans="2:2" ht="112.5">
      <c r="B21" s="74" t="s">
        <v>181</v>
      </c>
    </row>
    <row r="22" spans="2:2" ht="18.75">
      <c r="B22" s="74" t="s">
        <v>182</v>
      </c>
    </row>
    <row r="23" spans="2:2" ht="18.75">
      <c r="B23" s="74" t="s">
        <v>183</v>
      </c>
    </row>
    <row r="24" spans="2:2" ht="18.75">
      <c r="B24" s="74" t="s">
        <v>184</v>
      </c>
    </row>
    <row r="25" spans="2:2" ht="37.5">
      <c r="B25" s="74" t="s">
        <v>769</v>
      </c>
    </row>
    <row r="26" spans="2:2" ht="37.5">
      <c r="B26" s="74" t="s">
        <v>185</v>
      </c>
    </row>
    <row r="27" spans="2:2" ht="112.5">
      <c r="B27" s="74" t="s">
        <v>770</v>
      </c>
    </row>
    <row r="28" spans="2:2" ht="18.75">
      <c r="B28" s="74" t="s">
        <v>187</v>
      </c>
    </row>
    <row r="29" spans="2:2" ht="18.75">
      <c r="B29" s="74" t="s">
        <v>188</v>
      </c>
    </row>
    <row r="30" spans="2:2" ht="75">
      <c r="B30" s="74" t="s">
        <v>771</v>
      </c>
    </row>
    <row r="31" spans="2:2" ht="18.75">
      <c r="B31" s="74" t="s">
        <v>190</v>
      </c>
    </row>
    <row r="32" spans="2:2" ht="18.75">
      <c r="B32" s="74" t="s">
        <v>191</v>
      </c>
    </row>
    <row r="33" spans="2:2" ht="45">
      <c r="B33" s="7" t="s">
        <v>192</v>
      </c>
    </row>
    <row r="34" spans="2:2" ht="18.75">
      <c r="B34" s="74" t="s">
        <v>193</v>
      </c>
    </row>
    <row r="35" spans="2:2" ht="56.25">
      <c r="B35" s="74" t="s">
        <v>194</v>
      </c>
    </row>
    <row r="36" spans="2:2" ht="18.75">
      <c r="B36" s="74" t="s">
        <v>187</v>
      </c>
    </row>
    <row r="37" spans="2:2" ht="37.5">
      <c r="B37" s="74" t="s">
        <v>195</v>
      </c>
    </row>
    <row r="38" spans="2:2" ht="18.75">
      <c r="B38" s="74" t="s">
        <v>772</v>
      </c>
    </row>
    <row r="39" spans="2:2" ht="75">
      <c r="B39" s="74" t="s">
        <v>773</v>
      </c>
    </row>
    <row r="40" spans="2:2" ht="93.75">
      <c r="B40" s="74" t="s">
        <v>197</v>
      </c>
    </row>
    <row r="41" spans="2:2" ht="93.75">
      <c r="B41" s="74" t="s">
        <v>198</v>
      </c>
    </row>
    <row r="42" spans="2:2" ht="75">
      <c r="B42" s="74" t="s">
        <v>199</v>
      </c>
    </row>
    <row r="43" spans="2:2" ht="56.25">
      <c r="B43" s="74" t="s">
        <v>200</v>
      </c>
    </row>
    <row r="44" spans="2:2" ht="93.75">
      <c r="B44" s="74" t="s">
        <v>201</v>
      </c>
    </row>
    <row r="45" spans="2:2" ht="37.5">
      <c r="B45" s="74" t="s">
        <v>202</v>
      </c>
    </row>
    <row r="46" spans="2:2" ht="18.75">
      <c r="B46" s="74" t="s">
        <v>203</v>
      </c>
    </row>
    <row r="47" spans="2:2" ht="18.75">
      <c r="B47" s="74" t="s">
        <v>204</v>
      </c>
    </row>
    <row r="48" spans="2:2" ht="18.75">
      <c r="B48" s="74" t="s">
        <v>205</v>
      </c>
    </row>
    <row r="49" spans="2:2" ht="56.25">
      <c r="B49" s="74" t="s">
        <v>206</v>
      </c>
    </row>
    <row r="50" spans="2:2" ht="18.75">
      <c r="B50" s="74"/>
    </row>
    <row r="51" spans="2:2" ht="18.75">
      <c r="B51" s="70" t="s">
        <v>207</v>
      </c>
    </row>
    <row r="52" spans="2:2" ht="18.75">
      <c r="B52" s="71"/>
    </row>
    <row r="53" spans="2:2" ht="18.75">
      <c r="B53" s="71" t="s">
        <v>208</v>
      </c>
    </row>
    <row r="54" spans="2:2" ht="18.75">
      <c r="B54" s="71"/>
    </row>
    <row r="55" spans="2:2" ht="37.5">
      <c r="B55" s="74" t="s">
        <v>774</v>
      </c>
    </row>
    <row r="56" spans="2:2" ht="18.75">
      <c r="B56" s="74"/>
    </row>
    <row r="57" spans="2:2" ht="18.75">
      <c r="B57" s="71" t="s">
        <v>209</v>
      </c>
    </row>
    <row r="58" spans="2:2" ht="18.75">
      <c r="B58" s="71" t="s">
        <v>210</v>
      </c>
    </row>
    <row r="59" spans="2:2" ht="18.75">
      <c r="B59" s="71"/>
    </row>
    <row r="60" spans="2:2" ht="37.5">
      <c r="B60" s="74" t="s">
        <v>211</v>
      </c>
    </row>
    <row r="61" spans="2:2" ht="37.5">
      <c r="B61" s="74" t="s">
        <v>212</v>
      </c>
    </row>
    <row r="62" spans="2:2" ht="18.75">
      <c r="B62" s="74" t="s">
        <v>213</v>
      </c>
    </row>
    <row r="63" spans="2:2" ht="18.75">
      <c r="B63" s="74" t="s">
        <v>214</v>
      </c>
    </row>
    <row r="64" spans="2:2" ht="37.5">
      <c r="B64" s="74" t="s">
        <v>487</v>
      </c>
    </row>
    <row r="65" spans="2:2" ht="18.75">
      <c r="B65" s="74" t="s">
        <v>775</v>
      </c>
    </row>
    <row r="66" spans="2:2" ht="112.5">
      <c r="B66" s="74" t="s">
        <v>776</v>
      </c>
    </row>
    <row r="67" spans="2:2" ht="18.75">
      <c r="B67" s="74"/>
    </row>
    <row r="68" spans="2:2" ht="18.75">
      <c r="B68" s="71" t="s">
        <v>217</v>
      </c>
    </row>
    <row r="69" spans="2:2" ht="18.75">
      <c r="B69" s="74"/>
    </row>
    <row r="70" spans="2:2" ht="18.75">
      <c r="B70" s="74" t="s">
        <v>218</v>
      </c>
    </row>
    <row r="71" spans="2:2" ht="56.25">
      <c r="B71" s="74" t="s">
        <v>777</v>
      </c>
    </row>
    <row r="72" spans="2:2" ht="18.75">
      <c r="B72" s="74" t="s">
        <v>778</v>
      </c>
    </row>
    <row r="73" spans="2:2" ht="18.75">
      <c r="B73" s="74"/>
    </row>
    <row r="74" spans="2:2" ht="18.75">
      <c r="B74" s="71" t="s">
        <v>219</v>
      </c>
    </row>
    <row r="75" spans="2:2" ht="18.75">
      <c r="B75" s="74"/>
    </row>
    <row r="76" spans="2:2" ht="18.75">
      <c r="B76" s="74" t="s">
        <v>779</v>
      </c>
    </row>
    <row r="77" spans="2:2" ht="18.75">
      <c r="B77" s="74"/>
    </row>
    <row r="78" spans="2:2" ht="18.75">
      <c r="B78" s="71" t="s">
        <v>221</v>
      </c>
    </row>
    <row r="79" spans="2:2" ht="18.75">
      <c r="B79" s="71" t="s">
        <v>222</v>
      </c>
    </row>
    <row r="80" spans="2:2" ht="18.75">
      <c r="B80" s="74"/>
    </row>
    <row r="81" spans="2:2" ht="18.75">
      <c r="B81" s="74" t="s">
        <v>223</v>
      </c>
    </row>
    <row r="82" spans="2:2">
      <c r="B82" s="7" t="s">
        <v>780</v>
      </c>
    </row>
    <row r="83" spans="2:2">
      <c r="B83" s="7" t="s">
        <v>225</v>
      </c>
    </row>
    <row r="84" spans="2:2">
      <c r="B84" s="7" t="s">
        <v>226</v>
      </c>
    </row>
    <row r="85" spans="2:2" ht="56.25">
      <c r="B85" s="74" t="s">
        <v>781</v>
      </c>
    </row>
    <row r="86" spans="2:2" ht="30">
      <c r="B86" s="7" t="s">
        <v>718</v>
      </c>
    </row>
    <row r="87" spans="2:2" ht="30">
      <c r="B87" s="7" t="s">
        <v>719</v>
      </c>
    </row>
    <row r="88" spans="2:2" ht="37.5">
      <c r="B88" s="74" t="s">
        <v>782</v>
      </c>
    </row>
    <row r="89" spans="2:2" ht="30">
      <c r="B89" s="7" t="s">
        <v>720</v>
      </c>
    </row>
    <row r="90" spans="2:2" ht="30">
      <c r="B90" s="7" t="s">
        <v>721</v>
      </c>
    </row>
    <row r="91" spans="2:2" ht="30">
      <c r="B91" s="7" t="s">
        <v>722</v>
      </c>
    </row>
    <row r="92" spans="2:2" ht="30">
      <c r="B92" s="7" t="s">
        <v>723</v>
      </c>
    </row>
    <row r="93" spans="2:2" ht="18.75">
      <c r="B93" s="74" t="s">
        <v>228</v>
      </c>
    </row>
    <row r="94" spans="2:2" ht="30">
      <c r="B94" s="7" t="s">
        <v>724</v>
      </c>
    </row>
    <row r="95" spans="2:2" ht="30">
      <c r="B95" s="7" t="s">
        <v>229</v>
      </c>
    </row>
    <row r="96" spans="2:2" ht="30">
      <c r="B96" s="7" t="s">
        <v>783</v>
      </c>
    </row>
    <row r="97" spans="2:2" ht="75">
      <c r="B97" s="74" t="s">
        <v>784</v>
      </c>
    </row>
    <row r="98" spans="2:2" ht="93.75">
      <c r="B98" s="76" t="s">
        <v>230</v>
      </c>
    </row>
    <row r="99" spans="2:2" ht="56.25">
      <c r="B99" s="74" t="s">
        <v>785</v>
      </c>
    </row>
    <row r="100" spans="2:2" ht="30">
      <c r="B100" s="7" t="s">
        <v>231</v>
      </c>
    </row>
    <row r="101" spans="2:2" ht="56.25">
      <c r="B101" s="74" t="s">
        <v>753</v>
      </c>
    </row>
    <row r="102" spans="2:2" ht="56.25">
      <c r="B102" s="74" t="s">
        <v>786</v>
      </c>
    </row>
    <row r="103" spans="2:2" ht="75">
      <c r="B103" s="74" t="s">
        <v>787</v>
      </c>
    </row>
    <row r="104" spans="2:2" ht="93.75">
      <c r="B104" s="74" t="s">
        <v>788</v>
      </c>
    </row>
    <row r="105" spans="2:2" ht="18.75">
      <c r="B105" s="74"/>
    </row>
    <row r="106" spans="2:2" ht="18.75">
      <c r="B106" s="71" t="s">
        <v>235</v>
      </c>
    </row>
    <row r="107" spans="2:2" ht="18.75">
      <c r="B107" s="71" t="s">
        <v>236</v>
      </c>
    </row>
    <row r="108" spans="2:2" ht="18.75">
      <c r="B108" s="74"/>
    </row>
    <row r="109" spans="2:2" ht="37.5">
      <c r="B109" s="74" t="s">
        <v>789</v>
      </c>
    </row>
    <row r="110" spans="2:2" ht="56.25">
      <c r="B110" s="74" t="s">
        <v>790</v>
      </c>
    </row>
    <row r="111" spans="2:2" ht="18.75">
      <c r="B111" s="74" t="s">
        <v>791</v>
      </c>
    </row>
    <row r="112" spans="2:2" ht="37.5">
      <c r="B112" s="74" t="s">
        <v>792</v>
      </c>
    </row>
    <row r="113" spans="2:2" ht="18.75">
      <c r="B113" s="74" t="s">
        <v>793</v>
      </c>
    </row>
    <row r="114" spans="2:2" ht="18.75">
      <c r="B114" s="74" t="s">
        <v>794</v>
      </c>
    </row>
    <row r="115" spans="2:2" ht="37.5">
      <c r="B115" s="74" t="s">
        <v>795</v>
      </c>
    </row>
    <row r="116" spans="2:2" ht="75">
      <c r="B116" s="74" t="s">
        <v>796</v>
      </c>
    </row>
    <row r="117" spans="2:2" ht="56.25">
      <c r="B117" s="74" t="s">
        <v>797</v>
      </c>
    </row>
    <row r="118" spans="2:2" ht="18.75">
      <c r="B118" s="74" t="s">
        <v>237</v>
      </c>
    </row>
    <row r="119" spans="2:2" ht="37.5">
      <c r="B119" s="74" t="s">
        <v>798</v>
      </c>
    </row>
    <row r="120" spans="2:2" ht="18.75">
      <c r="B120" s="74" t="s">
        <v>238</v>
      </c>
    </row>
    <row r="121" spans="2:2" ht="37.5">
      <c r="B121" s="74" t="s">
        <v>239</v>
      </c>
    </row>
    <row r="122" spans="2:2" ht="56.25">
      <c r="B122" s="74" t="s">
        <v>799</v>
      </c>
    </row>
    <row r="123" spans="2:2" ht="37.5">
      <c r="B123" s="74" t="s">
        <v>240</v>
      </c>
    </row>
    <row r="124" spans="2:2" ht="56.25">
      <c r="B124" s="74" t="s">
        <v>800</v>
      </c>
    </row>
    <row r="125" spans="2:2" ht="75">
      <c r="B125" s="74" t="s">
        <v>801</v>
      </c>
    </row>
    <row r="126" spans="2:2" ht="37.5">
      <c r="B126" s="74" t="s">
        <v>242</v>
      </c>
    </row>
    <row r="127" spans="2:2" ht="18.75">
      <c r="B127" s="74" t="s">
        <v>243</v>
      </c>
    </row>
    <row r="128" spans="2:2" ht="56.25">
      <c r="B128" s="74" t="s">
        <v>802</v>
      </c>
    </row>
    <row r="129" spans="2:2" ht="37.5">
      <c r="B129" s="74" t="s">
        <v>245</v>
      </c>
    </row>
    <row r="130" spans="2:2" ht="37.5">
      <c r="B130" s="74" t="s">
        <v>246</v>
      </c>
    </row>
    <row r="131" spans="2:2" ht="18.75">
      <c r="B131" s="74" t="s">
        <v>247</v>
      </c>
    </row>
    <row r="132" spans="2:2" ht="18.75">
      <c r="B132" s="74" t="s">
        <v>248</v>
      </c>
    </row>
    <row r="133" spans="2:2" ht="37.5">
      <c r="B133" s="74" t="s">
        <v>249</v>
      </c>
    </row>
    <row r="134" spans="2:2" ht="18.75">
      <c r="B134" s="74" t="s">
        <v>250</v>
      </c>
    </row>
    <row r="135" spans="2:2" ht="18.75">
      <c r="B135" s="74" t="s">
        <v>251</v>
      </c>
    </row>
    <row r="136" spans="2:2" ht="37.5">
      <c r="B136" s="74" t="s">
        <v>252</v>
      </c>
    </row>
    <row r="137" spans="2:2" ht="18.75">
      <c r="B137" s="74" t="s">
        <v>253</v>
      </c>
    </row>
    <row r="138" spans="2:2" ht="56.25">
      <c r="B138" s="74" t="s">
        <v>12</v>
      </c>
    </row>
    <row r="139" spans="2:2" ht="150">
      <c r="B139" s="74" t="s">
        <v>254</v>
      </c>
    </row>
    <row r="140" spans="2:2" ht="37.5">
      <c r="B140" s="74" t="s">
        <v>255</v>
      </c>
    </row>
    <row r="141" spans="2:2" ht="18.75">
      <c r="B141" s="76"/>
    </row>
    <row r="142" spans="2:2" ht="18.75">
      <c r="B142" s="71" t="s">
        <v>256</v>
      </c>
    </row>
    <row r="143" spans="2:2" ht="18.75">
      <c r="B143" s="71" t="s">
        <v>257</v>
      </c>
    </row>
    <row r="144" spans="2:2" ht="18.75">
      <c r="B144" s="71" t="s">
        <v>222</v>
      </c>
    </row>
    <row r="145" spans="2:2" ht="18.75">
      <c r="B145" s="74"/>
    </row>
    <row r="146" spans="2:2" ht="18.75">
      <c r="B146" s="74" t="s">
        <v>803</v>
      </c>
    </row>
    <row r="147" spans="2:2" ht="18.75">
      <c r="B147" s="74" t="s">
        <v>804</v>
      </c>
    </row>
    <row r="148" spans="2:2" ht="30">
      <c r="B148" s="7" t="s">
        <v>805</v>
      </c>
    </row>
    <row r="149" spans="2:2" ht="56.25">
      <c r="B149" s="74" t="s">
        <v>806</v>
      </c>
    </row>
    <row r="150" spans="2:2" ht="18.75">
      <c r="B150" s="74" t="s">
        <v>261</v>
      </c>
    </row>
    <row r="151" spans="2:2" ht="37.5">
      <c r="B151" s="74" t="s">
        <v>262</v>
      </c>
    </row>
    <row r="152" spans="2:2" ht="18.75">
      <c r="B152" s="74"/>
    </row>
    <row r="153" spans="2:2" ht="18.75">
      <c r="B153" s="71" t="s">
        <v>263</v>
      </c>
    </row>
    <row r="154" spans="2:2" ht="18.75">
      <c r="B154" s="71" t="s">
        <v>264</v>
      </c>
    </row>
    <row r="155" spans="2:2" ht="18.75">
      <c r="B155" s="74"/>
    </row>
    <row r="156" spans="2:2" ht="18.75">
      <c r="B156" s="74" t="s">
        <v>265</v>
      </c>
    </row>
    <row r="157" spans="2:2" ht="37.5">
      <c r="B157" s="74" t="s">
        <v>807</v>
      </c>
    </row>
    <row r="158" spans="2:2" ht="37.5">
      <c r="B158" s="74" t="s">
        <v>808</v>
      </c>
    </row>
    <row r="159" spans="2:2" ht="56.25">
      <c r="B159" s="74" t="s">
        <v>809</v>
      </c>
    </row>
    <row r="160" spans="2:2" ht="112.5">
      <c r="B160" s="76" t="s">
        <v>270</v>
      </c>
    </row>
    <row r="161" spans="2:2" ht="37.5">
      <c r="B161" s="74" t="s">
        <v>271</v>
      </c>
    </row>
    <row r="162" spans="2:2" ht="18.75">
      <c r="B162" s="74"/>
    </row>
    <row r="163" spans="2:2" ht="18.75">
      <c r="B163" s="71" t="s">
        <v>272</v>
      </c>
    </row>
    <row r="164" spans="2:2" ht="18.75">
      <c r="B164" s="71" t="s">
        <v>273</v>
      </c>
    </row>
    <row r="165" spans="2:2" ht="18.75">
      <c r="B165" s="74"/>
    </row>
    <row r="166" spans="2:2" ht="18.75">
      <c r="B166" s="74" t="s">
        <v>274</v>
      </c>
    </row>
    <row r="167" spans="2:2" ht="18.75">
      <c r="B167" s="74"/>
    </row>
    <row r="168" spans="2:2" ht="18.75">
      <c r="B168" s="74"/>
    </row>
    <row r="169" spans="2:2" ht="18.75">
      <c r="B169" s="74"/>
    </row>
    <row r="170" spans="2:2" ht="18.75">
      <c r="B170" s="71" t="s">
        <v>275</v>
      </c>
    </row>
    <row r="171" spans="2:2" ht="18.75">
      <c r="B171" s="71" t="s">
        <v>276</v>
      </c>
    </row>
    <row r="172" spans="2:2" ht="18.75">
      <c r="B172" s="73"/>
    </row>
    <row r="173" spans="2:2" ht="37.5">
      <c r="B173" s="74" t="s">
        <v>277</v>
      </c>
    </row>
    <row r="174" spans="2:2" ht="37.5">
      <c r="B174" s="74" t="s">
        <v>278</v>
      </c>
    </row>
    <row r="175" spans="2:2" ht="18.75">
      <c r="B175" s="74"/>
    </row>
    <row r="176" spans="2:2" ht="18.75">
      <c r="B176" s="71" t="s">
        <v>279</v>
      </c>
    </row>
    <row r="177" spans="2:2" ht="18.75">
      <c r="B177" s="71" t="s">
        <v>222</v>
      </c>
    </row>
    <row r="178" spans="2:2" ht="18.75">
      <c r="B178" s="71"/>
    </row>
    <row r="179" spans="2:2" ht="37.5">
      <c r="B179" s="74" t="s">
        <v>810</v>
      </c>
    </row>
    <row r="180" spans="2:2" ht="18.75">
      <c r="B180" s="74"/>
    </row>
    <row r="181" spans="2:2" ht="18.75">
      <c r="B181" s="71" t="s">
        <v>281</v>
      </c>
    </row>
    <row r="182" spans="2:2" ht="18.75">
      <c r="B182" s="71" t="s">
        <v>282</v>
      </c>
    </row>
    <row r="183" spans="2:2" ht="18.75">
      <c r="B183" s="73"/>
    </row>
    <row r="184" spans="2:2" ht="18.75">
      <c r="B184" s="74" t="s">
        <v>730</v>
      </c>
    </row>
    <row r="185" spans="2:2" ht="75">
      <c r="B185" s="74" t="s">
        <v>284</v>
      </c>
    </row>
    <row r="186" spans="2:2" ht="37.5">
      <c r="B186" s="74" t="s">
        <v>285</v>
      </c>
    </row>
    <row r="187" spans="2:2" ht="93.75">
      <c r="B187" s="74" t="s">
        <v>731</v>
      </c>
    </row>
    <row r="188" spans="2:2" ht="75">
      <c r="B188" s="74" t="s">
        <v>286</v>
      </c>
    </row>
    <row r="189" spans="2:2" ht="18.75">
      <c r="B189" s="74" t="s">
        <v>287</v>
      </c>
    </row>
    <row r="190" spans="2:2" ht="18.75">
      <c r="B190" s="74" t="s">
        <v>288</v>
      </c>
    </row>
    <row r="191" spans="2:2" ht="56.25">
      <c r="B191" s="74" t="s">
        <v>811</v>
      </c>
    </row>
    <row r="192" spans="2:2" ht="150">
      <c r="B192" s="74" t="s">
        <v>290</v>
      </c>
    </row>
    <row r="193" spans="2:2" ht="93.75">
      <c r="B193" s="74" t="s">
        <v>291</v>
      </c>
    </row>
    <row r="194" spans="2:2" ht="18.75">
      <c r="B194" s="74"/>
    </row>
    <row r="195" spans="2:2" ht="18.75">
      <c r="B195" s="71" t="s">
        <v>292</v>
      </c>
    </row>
    <row r="196" spans="2:2" ht="18.75">
      <c r="B196" s="71" t="s">
        <v>293</v>
      </c>
    </row>
    <row r="197" spans="2:2" ht="18.75">
      <c r="B197" s="71"/>
    </row>
    <row r="198" spans="2:2" ht="18.75">
      <c r="B198" s="74" t="s">
        <v>294</v>
      </c>
    </row>
    <row r="199" spans="2:2" ht="37.5">
      <c r="B199" s="74" t="s">
        <v>295</v>
      </c>
    </row>
    <row r="200" spans="2:2" ht="37.5">
      <c r="B200" s="74" t="s">
        <v>296</v>
      </c>
    </row>
    <row r="201" spans="2:2" ht="37.5">
      <c r="B201" s="74" t="s">
        <v>297</v>
      </c>
    </row>
    <row r="202" spans="2:2" ht="18.75">
      <c r="B202" s="74" t="s">
        <v>298</v>
      </c>
    </row>
    <row r="203" spans="2:2" ht="93.75">
      <c r="B203" s="74" t="s">
        <v>812</v>
      </c>
    </row>
    <row r="204" spans="2:2" ht="131.25">
      <c r="B204" s="76" t="s">
        <v>300</v>
      </c>
    </row>
    <row r="205" spans="2:2" ht="37.5">
      <c r="B205" s="74" t="s">
        <v>301</v>
      </c>
    </row>
    <row r="206" spans="2:2" ht="18.75">
      <c r="B206" s="74" t="s">
        <v>302</v>
      </c>
    </row>
    <row r="207" spans="2:2" ht="18.75">
      <c r="B207" s="74" t="s">
        <v>303</v>
      </c>
    </row>
    <row r="208" spans="2:2" ht="112.5">
      <c r="B208" s="74" t="s">
        <v>304</v>
      </c>
    </row>
    <row r="209" spans="2:2" ht="18.75">
      <c r="B209" s="71"/>
    </row>
    <row r="210" spans="2:2" ht="18.75">
      <c r="B210" s="71" t="s">
        <v>305</v>
      </c>
    </row>
    <row r="211" spans="2:2" ht="18.75">
      <c r="B211" s="71" t="s">
        <v>306</v>
      </c>
    </row>
    <row r="212" spans="2:2" ht="18.75">
      <c r="B212" s="74"/>
    </row>
    <row r="213" spans="2:2" ht="37.5">
      <c r="B213" s="74" t="s">
        <v>813</v>
      </c>
    </row>
    <row r="214" spans="2:2" ht="37.5">
      <c r="B214" s="74" t="s">
        <v>814</v>
      </c>
    </row>
    <row r="215" spans="2:2" ht="56.25">
      <c r="B215" s="74" t="s">
        <v>815</v>
      </c>
    </row>
    <row r="216" spans="2:2" ht="56.25">
      <c r="B216" s="74" t="s">
        <v>816</v>
      </c>
    </row>
    <row r="217" spans="2:2" ht="56.25">
      <c r="B217" s="74" t="s">
        <v>817</v>
      </c>
    </row>
    <row r="218" spans="2:2" ht="37.5">
      <c r="B218" s="74" t="s">
        <v>818</v>
      </c>
    </row>
    <row r="219" spans="2:2" ht="37.5">
      <c r="B219" s="74" t="s">
        <v>819</v>
      </c>
    </row>
    <row r="220" spans="2:2" ht="37.5">
      <c r="B220" s="74" t="s">
        <v>820</v>
      </c>
    </row>
    <row r="221" spans="2:2" ht="18.75">
      <c r="B221" s="74"/>
    </row>
    <row r="222" spans="2:2" ht="18.75">
      <c r="B222" s="71" t="s">
        <v>315</v>
      </c>
    </row>
    <row r="223" spans="2:2" ht="18.75">
      <c r="B223" s="71" t="s">
        <v>222</v>
      </c>
    </row>
    <row r="224" spans="2:2" ht="18.75">
      <c r="B224" s="74"/>
    </row>
    <row r="225" spans="2:2" ht="18.75">
      <c r="B225" s="74" t="s">
        <v>316</v>
      </c>
    </row>
    <row r="226" spans="2:2" ht="37.5">
      <c r="B226" s="74" t="s">
        <v>317</v>
      </c>
    </row>
    <row r="227" spans="2:2" ht="37.5">
      <c r="B227" s="74" t="s">
        <v>318</v>
      </c>
    </row>
    <row r="228" spans="2:2" ht="37.5">
      <c r="B228" s="74" t="s">
        <v>821</v>
      </c>
    </row>
    <row r="229" spans="2:2" ht="18.75">
      <c r="B229" s="74" t="s">
        <v>50</v>
      </c>
    </row>
    <row r="230" spans="2:2" ht="18.75">
      <c r="B230" s="74" t="s">
        <v>320</v>
      </c>
    </row>
    <row r="231" spans="2:2" ht="37.5">
      <c r="B231" s="74" t="s">
        <v>51</v>
      </c>
    </row>
    <row r="232" spans="2:2" ht="56.25">
      <c r="B232" s="74" t="s">
        <v>822</v>
      </c>
    </row>
    <row r="233" spans="2:2" ht="18.75">
      <c r="B233" s="74"/>
    </row>
    <row r="234" spans="2:2" ht="18.75">
      <c r="B234" s="70" t="s">
        <v>322</v>
      </c>
    </row>
    <row r="235" spans="2:2" ht="18.75">
      <c r="B235" s="70" t="s">
        <v>323</v>
      </c>
    </row>
    <row r="236" spans="2:2" ht="18.75">
      <c r="B236" s="71"/>
    </row>
    <row r="237" spans="2:2" ht="18.75">
      <c r="B237" s="71" t="s">
        <v>324</v>
      </c>
    </row>
    <row r="238" spans="2:2" ht="18.75">
      <c r="B238" s="71" t="s">
        <v>325</v>
      </c>
    </row>
    <row r="239" spans="2:2" ht="18.75">
      <c r="B239" s="74"/>
    </row>
    <row r="240" spans="2:2" ht="18.75">
      <c r="B240" s="74" t="s">
        <v>326</v>
      </c>
    </row>
    <row r="241" spans="2:2" ht="18.75">
      <c r="B241" s="74" t="s">
        <v>823</v>
      </c>
    </row>
    <row r="242" spans="2:2" ht="37.5">
      <c r="B242" s="74" t="s">
        <v>328</v>
      </c>
    </row>
    <row r="243" spans="2:2" ht="18.75">
      <c r="B243" s="74" t="s">
        <v>329</v>
      </c>
    </row>
    <row r="244" spans="2:2" ht="37.5">
      <c r="B244" s="74" t="s">
        <v>330</v>
      </c>
    </row>
    <row r="245" spans="2:2" ht="18.75">
      <c r="B245" s="73"/>
    </row>
    <row r="246" spans="2:2" ht="18.75">
      <c r="B246" s="71" t="s">
        <v>759</v>
      </c>
    </row>
    <row r="247" spans="2:2" ht="18.75">
      <c r="B247" s="71" t="s">
        <v>332</v>
      </c>
    </row>
    <row r="248" spans="2:2" ht="18.75">
      <c r="B248" s="71"/>
    </row>
    <row r="249" spans="2:2" ht="37.5">
      <c r="B249" s="74" t="s">
        <v>732</v>
      </c>
    </row>
    <row r="250" spans="2:2" ht="18.75">
      <c r="B250" s="74" t="s">
        <v>334</v>
      </c>
    </row>
    <row r="251" spans="2:2" ht="18.75">
      <c r="B251" s="74" t="s">
        <v>824</v>
      </c>
    </row>
    <row r="252" spans="2:2" ht="18.75">
      <c r="B252" s="74" t="s">
        <v>335</v>
      </c>
    </row>
    <row r="253" spans="2:2" ht="18.75">
      <c r="B253" s="74" t="s">
        <v>336</v>
      </c>
    </row>
    <row r="254" spans="2:2" ht="18.75">
      <c r="B254" s="74" t="s">
        <v>337</v>
      </c>
    </row>
    <row r="255" spans="2:2" ht="37.5">
      <c r="B255" s="74" t="s">
        <v>338</v>
      </c>
    </row>
    <row r="256" spans="2:2" ht="37.5">
      <c r="B256" s="74" t="s">
        <v>339</v>
      </c>
    </row>
    <row r="257" spans="2:2" ht="37.5">
      <c r="B257" s="74" t="s">
        <v>340</v>
      </c>
    </row>
    <row r="258" spans="2:2" ht="18.75">
      <c r="B258" s="74" t="s">
        <v>14</v>
      </c>
    </row>
    <row r="259" spans="2:2" ht="18.75">
      <c r="B259" s="74" t="s">
        <v>341</v>
      </c>
    </row>
    <row r="260" spans="2:2" ht="18.75">
      <c r="B260" s="74" t="s">
        <v>342</v>
      </c>
    </row>
    <row r="261" spans="2:2" ht="18.75">
      <c r="B261" s="74" t="s">
        <v>15</v>
      </c>
    </row>
    <row r="262" spans="2:2" ht="37.5">
      <c r="B262" s="74" t="s">
        <v>343</v>
      </c>
    </row>
    <row r="263" spans="2:2" ht="18.75">
      <c r="B263" s="74" t="s">
        <v>344</v>
      </c>
    </row>
    <row r="264" spans="2:2" ht="93.75">
      <c r="B264" s="74" t="s">
        <v>345</v>
      </c>
    </row>
    <row r="265" spans="2:2" ht="56.25">
      <c r="B265" s="74" t="s">
        <v>346</v>
      </c>
    </row>
    <row r="266" spans="2:2" ht="37.5">
      <c r="B266" s="74" t="s">
        <v>347</v>
      </c>
    </row>
    <row r="267" spans="2:2" ht="37.5">
      <c r="B267" s="74" t="s">
        <v>348</v>
      </c>
    </row>
    <row r="268" spans="2:2" ht="18.75">
      <c r="B268" s="74" t="s">
        <v>17</v>
      </c>
    </row>
    <row r="269" spans="2:2" ht="37.5">
      <c r="B269" s="74" t="s">
        <v>349</v>
      </c>
    </row>
    <row r="270" spans="2:2" ht="56.25">
      <c r="B270" s="76" t="s">
        <v>560</v>
      </c>
    </row>
    <row r="271" spans="2:2" ht="93.75">
      <c r="B271" s="76" t="s">
        <v>351</v>
      </c>
    </row>
    <row r="272" spans="2:2" ht="75">
      <c r="B272" s="76" t="s">
        <v>561</v>
      </c>
    </row>
    <row r="273" spans="2:2" ht="37.5">
      <c r="B273" s="76" t="s">
        <v>562</v>
      </c>
    </row>
    <row r="274" spans="2:2" ht="37.5">
      <c r="B274" s="76" t="s">
        <v>354</v>
      </c>
    </row>
    <row r="275" spans="2:2" ht="56.25">
      <c r="B275" s="76" t="s">
        <v>563</v>
      </c>
    </row>
    <row r="276" spans="2:2" ht="75">
      <c r="B276" s="76" t="s">
        <v>356</v>
      </c>
    </row>
    <row r="277" spans="2:2" ht="56.25">
      <c r="B277" s="76" t="s">
        <v>357</v>
      </c>
    </row>
    <row r="278" spans="2:2" ht="75">
      <c r="B278" s="76" t="s">
        <v>358</v>
      </c>
    </row>
    <row r="279" spans="2:2" ht="37.5">
      <c r="B279" s="76" t="s">
        <v>825</v>
      </c>
    </row>
    <row r="280" spans="2:2" ht="56.25">
      <c r="B280" s="76" t="s">
        <v>359</v>
      </c>
    </row>
    <row r="281" spans="2:2" ht="18.75">
      <c r="B281" s="76"/>
    </row>
    <row r="282" spans="2:2" ht="18.75">
      <c r="B282" s="71" t="s">
        <v>360</v>
      </c>
    </row>
    <row r="283" spans="2:2" ht="18.75">
      <c r="B283" s="71" t="s">
        <v>361</v>
      </c>
    </row>
    <row r="284" spans="2:2" ht="18.75">
      <c r="B284" s="77"/>
    </row>
    <row r="285" spans="2:2" ht="75">
      <c r="B285" s="74" t="s">
        <v>566</v>
      </c>
    </row>
    <row r="286" spans="2:2" ht="56.25">
      <c r="B286" s="74" t="s">
        <v>362</v>
      </c>
    </row>
    <row r="287" spans="2:2" ht="75">
      <c r="B287" s="74" t="s">
        <v>363</v>
      </c>
    </row>
    <row r="288" spans="2:2" ht="93.75">
      <c r="B288" s="74" t="s">
        <v>567</v>
      </c>
    </row>
    <row r="289" spans="2:2" ht="37.5">
      <c r="B289" s="74" t="s">
        <v>568</v>
      </c>
    </row>
    <row r="290" spans="2:2" ht="131.25">
      <c r="B290" s="74" t="s">
        <v>569</v>
      </c>
    </row>
    <row r="291" spans="2:2" ht="60">
      <c r="B291" s="7" t="s">
        <v>826</v>
      </c>
    </row>
    <row r="292" spans="2:2" ht="93.75">
      <c r="B292" s="76" t="s">
        <v>827</v>
      </c>
    </row>
    <row r="293" spans="2:2" ht="75">
      <c r="B293" s="74" t="s">
        <v>828</v>
      </c>
    </row>
    <row r="294" spans="2:2" ht="18.75">
      <c r="B294" s="74" t="s">
        <v>829</v>
      </c>
    </row>
    <row r="295" spans="2:2" ht="75">
      <c r="B295" s="74" t="s">
        <v>830</v>
      </c>
    </row>
    <row r="296" spans="2:2" ht="18.75">
      <c r="B296" s="74"/>
    </row>
    <row r="297" spans="2:2" ht="18.75">
      <c r="B297" s="71" t="s">
        <v>364</v>
      </c>
    </row>
    <row r="298" spans="2:2" ht="18.75">
      <c r="B298" s="71" t="s">
        <v>365</v>
      </c>
    </row>
    <row r="299" spans="2:2" ht="18.75">
      <c r="B299" s="71"/>
    </row>
    <row r="300" spans="2:2" ht="56.25">
      <c r="B300" s="74" t="s">
        <v>831</v>
      </c>
    </row>
    <row r="301" spans="2:2" ht="37.5">
      <c r="B301" s="74" t="s">
        <v>832</v>
      </c>
    </row>
    <row r="302" spans="2:2" ht="112.5">
      <c r="B302" s="74" t="s">
        <v>833</v>
      </c>
    </row>
    <row r="303" spans="2:2" ht="37.5">
      <c r="B303" s="74" t="s">
        <v>367</v>
      </c>
    </row>
    <row r="304" spans="2:2" ht="37.5">
      <c r="B304" s="74" t="s">
        <v>368</v>
      </c>
    </row>
    <row r="305" spans="2:2" ht="56.25">
      <c r="B305" s="74" t="s">
        <v>369</v>
      </c>
    </row>
    <row r="306" spans="2:2" ht="37.5">
      <c r="B306" s="74" t="s">
        <v>834</v>
      </c>
    </row>
    <row r="307" spans="2:2" ht="37.5">
      <c r="B307" s="74" t="s">
        <v>370</v>
      </c>
    </row>
    <row r="308" spans="2:2" ht="18.75">
      <c r="B308" s="74" t="s">
        <v>835</v>
      </c>
    </row>
    <row r="309" spans="2:2" ht="56.25">
      <c r="B309" s="74" t="s">
        <v>836</v>
      </c>
    </row>
    <row r="310" spans="2:2" ht="18.75">
      <c r="B310" s="74"/>
    </row>
    <row r="311" spans="2:2" ht="18.75">
      <c r="B311" s="70" t="s">
        <v>371</v>
      </c>
    </row>
    <row r="312" spans="2:2" ht="18.75">
      <c r="B312" s="70"/>
    </row>
    <row r="313" spans="2:2" ht="75">
      <c r="B313" s="74" t="s">
        <v>372</v>
      </c>
    </row>
    <row r="314" spans="2:2" ht="56.25">
      <c r="B314" s="74" t="s">
        <v>373</v>
      </c>
    </row>
    <row r="315" spans="2:2" ht="56.25">
      <c r="B315" s="74" t="s">
        <v>374</v>
      </c>
    </row>
    <row r="316" spans="2:2" ht="37.5">
      <c r="B316" s="74" t="s">
        <v>375</v>
      </c>
    </row>
    <row r="317" spans="2:2" ht="56.25">
      <c r="B317" s="74" t="s">
        <v>376</v>
      </c>
    </row>
    <row r="318" spans="2:2" ht="18.75">
      <c r="B318" s="74"/>
    </row>
    <row r="319" spans="2:2" ht="18.75">
      <c r="B319" s="70" t="s">
        <v>377</v>
      </c>
    </row>
    <row r="320" spans="2:2" ht="18.75">
      <c r="B320" s="70" t="s">
        <v>378</v>
      </c>
    </row>
    <row r="321" spans="2:2" ht="18.75">
      <c r="B321" s="70" t="s">
        <v>379</v>
      </c>
    </row>
    <row r="322" spans="2:2" ht="18.75">
      <c r="B322" s="71"/>
    </row>
    <row r="323" spans="2:2" ht="37.5">
      <c r="B323" s="74" t="s">
        <v>380</v>
      </c>
    </row>
    <row r="324" spans="2:2" ht="37.5">
      <c r="B324" s="74" t="s">
        <v>381</v>
      </c>
    </row>
    <row r="325" spans="2:2" ht="18.75">
      <c r="B325" s="74" t="s">
        <v>382</v>
      </c>
    </row>
    <row r="326" spans="2:2" ht="18.75">
      <c r="B326" s="74" t="s">
        <v>70</v>
      </c>
    </row>
    <row r="327" spans="2:2" ht="56.25">
      <c r="B327" s="74" t="s">
        <v>383</v>
      </c>
    </row>
    <row r="328" spans="2:2" ht="56.25">
      <c r="B328" s="74" t="s">
        <v>384</v>
      </c>
    </row>
    <row r="329" spans="2:2" ht="75">
      <c r="B329" s="74" t="s">
        <v>385</v>
      </c>
    </row>
    <row r="330" spans="2:2" ht="56.25">
      <c r="B330" s="74" t="s">
        <v>386</v>
      </c>
    </row>
    <row r="331" spans="2:2" ht="37.5">
      <c r="B331" s="74" t="s">
        <v>387</v>
      </c>
    </row>
    <row r="332" spans="2:2" ht="112.5">
      <c r="B332" s="74" t="s">
        <v>388</v>
      </c>
    </row>
    <row r="333" spans="2:2" ht="75">
      <c r="B333" s="74" t="s">
        <v>389</v>
      </c>
    </row>
    <row r="334" spans="2:2" ht="18.75">
      <c r="B334" s="74" t="s">
        <v>390</v>
      </c>
    </row>
    <row r="335" spans="2:2" ht="56.25">
      <c r="B335" s="74" t="s">
        <v>391</v>
      </c>
    </row>
    <row r="336" spans="2:2" ht="75">
      <c r="B336" s="74" t="s">
        <v>392</v>
      </c>
    </row>
    <row r="337" spans="2:2" ht="37.5">
      <c r="B337" s="74" t="s">
        <v>393</v>
      </c>
    </row>
    <row r="338" spans="2:2" ht="56.25">
      <c r="B338" s="74" t="s">
        <v>394</v>
      </c>
    </row>
    <row r="339" spans="2:2" ht="75">
      <c r="B339" s="74" t="s">
        <v>395</v>
      </c>
    </row>
    <row r="340" spans="2:2" ht="37.5">
      <c r="B340" s="74" t="s">
        <v>396</v>
      </c>
    </row>
    <row r="341" spans="2:2" ht="37.5">
      <c r="B341" s="74" t="s">
        <v>52</v>
      </c>
    </row>
    <row r="342" spans="2:2" ht="37.5">
      <c r="B342" s="74" t="s">
        <v>53</v>
      </c>
    </row>
    <row r="343" spans="2:2" ht="37.5">
      <c r="B343" s="74" t="s">
        <v>837</v>
      </c>
    </row>
    <row r="344" spans="2:2" ht="18.75">
      <c r="B344" s="74" t="s">
        <v>398</v>
      </c>
    </row>
    <row r="345" spans="2:2" ht="37.5">
      <c r="B345" s="74" t="s">
        <v>399</v>
      </c>
    </row>
    <row r="346" spans="2:2" ht="37.5">
      <c r="B346" s="74" t="s">
        <v>400</v>
      </c>
    </row>
    <row r="347" spans="2:2" ht="37.5">
      <c r="B347" s="74" t="s">
        <v>401</v>
      </c>
    </row>
    <row r="348" spans="2:2" ht="75">
      <c r="B348" s="74" t="s">
        <v>402</v>
      </c>
    </row>
    <row r="349" spans="2:2" ht="18.75">
      <c r="B349" s="74" t="s">
        <v>403</v>
      </c>
    </row>
    <row r="350" spans="2:2" ht="93.75">
      <c r="B350" s="74" t="s">
        <v>404</v>
      </c>
    </row>
    <row r="351" spans="2:2" ht="18.75">
      <c r="B351" s="74" t="s">
        <v>405</v>
      </c>
    </row>
    <row r="352" spans="2:2" ht="45">
      <c r="B352" s="7" t="s">
        <v>406</v>
      </c>
    </row>
    <row r="353" spans="2:2" ht="75">
      <c r="B353" s="74" t="s">
        <v>407</v>
      </c>
    </row>
    <row r="354" spans="2:2" ht="18.75">
      <c r="B354" s="74"/>
    </row>
    <row r="355" spans="2:2" ht="18.75">
      <c r="B355" s="74"/>
    </row>
    <row r="356" spans="2:2" ht="18.75">
      <c r="B356" s="73" t="s">
        <v>408</v>
      </c>
    </row>
    <row r="357" spans="2:2" ht="18.75">
      <c r="B357" s="73" t="s">
        <v>46</v>
      </c>
    </row>
    <row r="358" spans="2:2" ht="18.75">
      <c r="B358" s="73" t="s">
        <v>21</v>
      </c>
    </row>
    <row r="359" spans="2:2" ht="18.75">
      <c r="B359" s="73" t="s">
        <v>409</v>
      </c>
    </row>
    <row r="360" spans="2:2" ht="18.75">
      <c r="B360" s="73" t="s">
        <v>410</v>
      </c>
    </row>
    <row r="361" spans="2:2" ht="18.75">
      <c r="B361" s="73" t="s">
        <v>838</v>
      </c>
    </row>
    <row r="362" spans="2:2" ht="18.75">
      <c r="B362" s="71"/>
    </row>
    <row r="363" spans="2:2" ht="18.75">
      <c r="B363" s="73"/>
    </row>
    <row r="364" spans="2:2" ht="18.75">
      <c r="B364" s="74"/>
    </row>
    <row r="365" spans="2:2" ht="18.75">
      <c r="B365" s="74"/>
    </row>
    <row r="366" spans="2:2" ht="18.75">
      <c r="B366" s="74"/>
    </row>
    <row r="367" spans="2:2" ht="18.75">
      <c r="B367" s="74"/>
    </row>
    <row r="368" spans="2:2" ht="18.75">
      <c r="B368" s="74"/>
    </row>
    <row r="369" spans="2:2" ht="18.75">
      <c r="B369" s="74"/>
    </row>
    <row r="370" spans="2:2" ht="18.75">
      <c r="B370" s="74"/>
    </row>
    <row r="371" spans="2:2" ht="18.75">
      <c r="B371" s="74"/>
    </row>
    <row r="372" spans="2:2" ht="18.75">
      <c r="B372" s="74"/>
    </row>
    <row r="373" spans="2:2" ht="18.75">
      <c r="B373" s="74"/>
    </row>
    <row r="374" spans="2:2" ht="18.75">
      <c r="B374" s="74"/>
    </row>
    <row r="375" spans="2:2" ht="18.75">
      <c r="B375" s="71" t="s">
        <v>412</v>
      </c>
    </row>
    <row r="376" spans="2:2" ht="18.75">
      <c r="B376" s="71" t="s">
        <v>736</v>
      </c>
    </row>
    <row r="377" spans="2:2" ht="56.25">
      <c r="B377" s="32" t="s">
        <v>839</v>
      </c>
    </row>
    <row r="378" spans="2:2" ht="18.75">
      <c r="B378" s="80"/>
    </row>
    <row r="379" spans="2:2" ht="18.75">
      <c r="B379" s="80"/>
    </row>
    <row r="380" spans="2:2" ht="18.75">
      <c r="B380" s="79" t="s">
        <v>414</v>
      </c>
    </row>
    <row r="381" spans="2:2" ht="18.75">
      <c r="B381" s="79" t="s">
        <v>415</v>
      </c>
    </row>
    <row r="382" spans="2:2" ht="18.75">
      <c r="B382" s="79" t="s">
        <v>416</v>
      </c>
    </row>
    <row r="383" spans="2:2" ht="18.75">
      <c r="B383" s="70" t="s">
        <v>417</v>
      </c>
    </row>
    <row r="384" spans="2:2" ht="37.5">
      <c r="B384" s="36" t="s">
        <v>418</v>
      </c>
    </row>
    <row r="385" spans="2:3" ht="18.75">
      <c r="B385" s="70" t="s">
        <v>419</v>
      </c>
    </row>
    <row r="386" spans="2:3" ht="18.75">
      <c r="B386" s="70" t="s">
        <v>420</v>
      </c>
    </row>
    <row r="387" spans="2:3" ht="37.5">
      <c r="B387" s="33" t="s">
        <v>840</v>
      </c>
    </row>
    <row r="388" spans="2:3" ht="18.75">
      <c r="B388" s="80"/>
    </row>
    <row r="389" spans="2:3" ht="18.75">
      <c r="B389" s="80"/>
    </row>
    <row r="390" spans="2:3" ht="18.75">
      <c r="B390" s="76" t="s">
        <v>841</v>
      </c>
    </row>
    <row r="391" spans="2:3" ht="18.75">
      <c r="B391" s="74" t="s">
        <v>428</v>
      </c>
    </row>
    <row r="392" spans="2:3" ht="150">
      <c r="B392" s="35" t="s">
        <v>430</v>
      </c>
      <c r="C392" s="35" t="s">
        <v>842</v>
      </c>
    </row>
    <row r="393" spans="2:3" ht="150">
      <c r="B393" s="35" t="s">
        <v>433</v>
      </c>
      <c r="C393" s="35" t="s">
        <v>842</v>
      </c>
    </row>
    <row r="394" spans="2:3" ht="150">
      <c r="B394" s="35" t="s">
        <v>435</v>
      </c>
      <c r="C394" s="35" t="s">
        <v>842</v>
      </c>
    </row>
    <row r="395" spans="2:3" ht="150">
      <c r="B395" s="35" t="s">
        <v>436</v>
      </c>
      <c r="C395" s="35" t="s">
        <v>842</v>
      </c>
    </row>
    <row r="396" spans="2:3" ht="150">
      <c r="B396" s="35" t="s">
        <v>437</v>
      </c>
      <c r="C396" s="35" t="s">
        <v>843</v>
      </c>
    </row>
    <row r="397" spans="2:3" ht="56.25">
      <c r="B397" s="35" t="s">
        <v>453</v>
      </c>
      <c r="C397" s="35" t="s">
        <v>455</v>
      </c>
    </row>
    <row r="398" spans="2:3" ht="56.25">
      <c r="B398" s="35" t="s">
        <v>454</v>
      </c>
      <c r="C398" s="35" t="s">
        <v>455</v>
      </c>
    </row>
    <row r="399" spans="2:3" ht="112.5">
      <c r="B399" s="35" t="s">
        <v>844</v>
      </c>
      <c r="C399" s="35" t="s">
        <v>845</v>
      </c>
    </row>
    <row r="400" spans="2:3" ht="18.75">
      <c r="B400" s="74" t="s">
        <v>423</v>
      </c>
    </row>
    <row r="401" spans="2:3" ht="18.75">
      <c r="B401" s="74" t="s">
        <v>424</v>
      </c>
    </row>
    <row r="402" spans="2:3">
      <c r="B402" s="7" t="s">
        <v>425</v>
      </c>
    </row>
    <row r="403" spans="2:3" ht="37.5">
      <c r="B403" s="74" t="s">
        <v>846</v>
      </c>
    </row>
    <row r="404" spans="2:3" ht="56.25">
      <c r="B404" s="76" t="s">
        <v>847</v>
      </c>
    </row>
    <row r="405" spans="2:3" ht="18.75">
      <c r="B405" s="74"/>
    </row>
    <row r="406" spans="2:3" ht="18.75">
      <c r="B406" s="74" t="s">
        <v>848</v>
      </c>
    </row>
    <row r="407" spans="2:3" ht="56.25">
      <c r="B407" s="35" t="s">
        <v>430</v>
      </c>
      <c r="C407" s="35" t="s">
        <v>452</v>
      </c>
    </row>
    <row r="408" spans="2:3" ht="56.25">
      <c r="B408" s="35" t="s">
        <v>433</v>
      </c>
      <c r="C408" s="35" t="s">
        <v>452</v>
      </c>
    </row>
    <row r="409" spans="2:3" ht="56.25">
      <c r="B409" s="35" t="s">
        <v>435</v>
      </c>
      <c r="C409" s="35" t="s">
        <v>452</v>
      </c>
    </row>
    <row r="410" spans="2:3" ht="56.25">
      <c r="B410" s="35" t="s">
        <v>436</v>
      </c>
      <c r="C410" s="35" t="s">
        <v>452</v>
      </c>
    </row>
    <row r="411" spans="2:3" ht="56.25">
      <c r="B411" s="35" t="s">
        <v>437</v>
      </c>
      <c r="C411" s="35" t="s">
        <v>452</v>
      </c>
    </row>
    <row r="412" spans="2:3" ht="56.25">
      <c r="B412" s="35" t="s">
        <v>453</v>
      </c>
      <c r="C412" s="35" t="s">
        <v>849</v>
      </c>
    </row>
    <row r="413" spans="2:3" ht="56.25">
      <c r="B413" s="35" t="s">
        <v>454</v>
      </c>
      <c r="C413" s="35" t="s">
        <v>455</v>
      </c>
    </row>
    <row r="414" spans="2:3" ht="18.75">
      <c r="B414" s="35" t="s">
        <v>844</v>
      </c>
      <c r="C414" s="82"/>
    </row>
    <row r="415" spans="2:3" ht="18.75">
      <c r="B415" s="74" t="s">
        <v>850</v>
      </c>
    </row>
    <row r="416" spans="2:3" ht="18.75">
      <c r="B416" s="74" t="s">
        <v>851</v>
      </c>
    </row>
    <row r="417" spans="2:2">
      <c r="B417" s="7" t="s">
        <v>852</v>
      </c>
    </row>
    <row r="418" spans="2:2" ht="18.75">
      <c r="B418" s="74"/>
    </row>
    <row r="419" spans="2:2" ht="18.75">
      <c r="B419" s="74"/>
    </row>
    <row r="420" spans="2:2" ht="18.75">
      <c r="B420" s="71"/>
    </row>
    <row r="421" spans="2:2" ht="18.75">
      <c r="B421" s="71"/>
    </row>
    <row r="422" spans="2:2" ht="18.75">
      <c r="B422" s="71"/>
    </row>
    <row r="423" spans="2:2" ht="18.75">
      <c r="B423" s="71"/>
    </row>
    <row r="424" spans="2:2" ht="18.75">
      <c r="B424" s="71"/>
    </row>
    <row r="425" spans="2:2" ht="18.75">
      <c r="B425" s="71"/>
    </row>
    <row r="426" spans="2:2" ht="18.75">
      <c r="B426" s="71"/>
    </row>
    <row r="427" spans="2:2" ht="18.75">
      <c r="B427" s="71"/>
    </row>
    <row r="428" spans="2:2" ht="18.75">
      <c r="B428" s="71"/>
    </row>
    <row r="429" spans="2:2" ht="18.75">
      <c r="B429" s="71"/>
    </row>
    <row r="430" spans="2:2" ht="18.75">
      <c r="B430" s="71"/>
    </row>
    <row r="431" spans="2:2" ht="18.75">
      <c r="B431" s="71"/>
    </row>
    <row r="432" spans="2:2" ht="18.75">
      <c r="B432" s="71"/>
    </row>
    <row r="433" spans="2:2" ht="18.75">
      <c r="B433" s="71"/>
    </row>
    <row r="434" spans="2:2" ht="18.75">
      <c r="B434" s="71"/>
    </row>
    <row r="435" spans="2:2" ht="18.75">
      <c r="B435" s="71"/>
    </row>
    <row r="436" spans="2:2" ht="18.75">
      <c r="B436" s="71"/>
    </row>
    <row r="437" spans="2:2" ht="18.75">
      <c r="B437" s="71"/>
    </row>
    <row r="438" spans="2:2" ht="18.75">
      <c r="B438" s="71"/>
    </row>
    <row r="439" spans="2:2" ht="18.75">
      <c r="B439" s="71"/>
    </row>
    <row r="440" spans="2:2" ht="18.75">
      <c r="B440" s="71"/>
    </row>
    <row r="441" spans="2:2" ht="18.75">
      <c r="B441" s="71"/>
    </row>
    <row r="442" spans="2:2" ht="18.75">
      <c r="B442" s="71"/>
    </row>
    <row r="443" spans="2:2" ht="18.75">
      <c r="B443" s="71"/>
    </row>
    <row r="444" spans="2:2" ht="18.75">
      <c r="B444" s="71"/>
    </row>
    <row r="445" spans="2:2" ht="18.75">
      <c r="B445" s="71"/>
    </row>
    <row r="446" spans="2:2" ht="18.75">
      <c r="B446" s="71"/>
    </row>
    <row r="447" spans="2:2" ht="18.75">
      <c r="B447" s="71"/>
    </row>
    <row r="448" spans="2:2" ht="18.75">
      <c r="B448" s="71"/>
    </row>
    <row r="449" spans="2:2">
      <c r="B449" s="78"/>
    </row>
    <row r="450" spans="2:2" ht="18.75">
      <c r="B450" s="71"/>
    </row>
    <row r="451" spans="2:2" ht="18.75">
      <c r="B451" s="71" t="s">
        <v>456</v>
      </c>
    </row>
    <row r="452" spans="2:2" ht="18.75">
      <c r="B452" s="71" t="s">
        <v>20</v>
      </c>
    </row>
    <row r="453" spans="2:2" ht="18.75">
      <c r="B453" s="71" t="s">
        <v>413</v>
      </c>
    </row>
    <row r="454" spans="2:2" ht="37.5">
      <c r="B454" s="32" t="s">
        <v>853</v>
      </c>
    </row>
    <row r="455" spans="2:2" ht="18.75">
      <c r="B455" s="71" t="s">
        <v>171</v>
      </c>
    </row>
    <row r="456" spans="2:2" ht="18.75">
      <c r="B456" s="73"/>
    </row>
    <row r="457" spans="2:2" ht="18.75">
      <c r="B457" s="90"/>
    </row>
    <row r="458" spans="2:2" ht="18.75">
      <c r="B458" s="90" t="s">
        <v>457</v>
      </c>
    </row>
    <row r="459" spans="2:2" ht="18.75">
      <c r="B459" s="90" t="s">
        <v>171</v>
      </c>
    </row>
    <row r="460" spans="2:2" ht="18.75">
      <c r="B460" s="90" t="s">
        <v>458</v>
      </c>
    </row>
    <row r="461" spans="2:2" ht="18.75">
      <c r="B461" s="90" t="s">
        <v>458</v>
      </c>
    </row>
    <row r="462" spans="2:2" ht="18.75">
      <c r="B462" s="90" t="s">
        <v>458</v>
      </c>
    </row>
    <row r="463" spans="2:2" ht="15.75">
      <c r="B463" s="99" t="s">
        <v>739</v>
      </c>
    </row>
    <row r="464" spans="2:2" ht="18.75">
      <c r="B464" s="90" t="s">
        <v>469</v>
      </c>
    </row>
    <row r="465" spans="2:2" ht="18.75">
      <c r="B465" s="90" t="s">
        <v>458</v>
      </c>
    </row>
    <row r="466" spans="2:2" ht="18.75">
      <c r="B466" s="90" t="s">
        <v>458</v>
      </c>
    </row>
    <row r="467" spans="2:2" ht="18.75">
      <c r="B467" s="90" t="s">
        <v>740</v>
      </c>
    </row>
    <row r="468" spans="2:2" ht="18.75">
      <c r="B468" s="73"/>
    </row>
    <row r="469" spans="2:2" ht="18.75">
      <c r="B469" s="73"/>
    </row>
    <row r="470" spans="2:2" ht="18.75">
      <c r="B470" s="71" t="s">
        <v>854</v>
      </c>
    </row>
    <row r="471" spans="2:2" ht="112.5">
      <c r="B471" s="74" t="s">
        <v>855</v>
      </c>
    </row>
    <row r="472" spans="2:2" ht="18.75">
      <c r="B472" s="74"/>
    </row>
    <row r="473" spans="2:2" ht="18.75">
      <c r="B473" s="74" t="s">
        <v>856</v>
      </c>
    </row>
    <row r="474" spans="2:2" ht="18.75">
      <c r="B474" s="74"/>
    </row>
    <row r="475" spans="2:2" ht="18.75">
      <c r="B475" s="74"/>
    </row>
    <row r="476" spans="2:2" ht="18.75">
      <c r="B476" s="74" t="s">
        <v>462</v>
      </c>
    </row>
    <row r="477" spans="2:2" ht="18.75">
      <c r="B477" s="74" t="s">
        <v>763</v>
      </c>
    </row>
    <row r="478" spans="2:2" ht="18.75">
      <c r="B478" s="74"/>
    </row>
    <row r="479" spans="2:2" ht="18.75">
      <c r="B479" s="74"/>
    </row>
    <row r="480" spans="2:2" ht="18.75">
      <c r="B480" s="71"/>
    </row>
    <row r="481" spans="2:2" ht="18.75">
      <c r="B481" s="71"/>
    </row>
    <row r="482" spans="2:2" ht="18.75">
      <c r="B482" s="71"/>
    </row>
    <row r="483" spans="2:2" ht="18.75">
      <c r="B483" s="71"/>
    </row>
    <row r="484" spans="2:2" ht="18.75">
      <c r="B484" s="71"/>
    </row>
    <row r="485" spans="2:2" ht="18.75">
      <c r="B485" s="71" t="s">
        <v>464</v>
      </c>
    </row>
    <row r="486" spans="2:2" ht="18.75">
      <c r="B486" s="71" t="s">
        <v>20</v>
      </c>
    </row>
    <row r="487" spans="2:2" ht="18.75">
      <c r="B487" s="71" t="s">
        <v>413</v>
      </c>
    </row>
    <row r="488" spans="2:2" ht="56.25">
      <c r="B488" s="32" t="s">
        <v>839</v>
      </c>
    </row>
    <row r="489" spans="2:2" ht="18.75">
      <c r="B489" s="73"/>
    </row>
    <row r="490" spans="2:2" ht="18.75">
      <c r="B490" s="73"/>
    </row>
    <row r="491" spans="2:2" ht="18.75">
      <c r="B491" s="90" t="s">
        <v>465</v>
      </c>
    </row>
    <row r="492" spans="2:2" ht="18.75">
      <c r="B492" s="90" t="s">
        <v>466</v>
      </c>
    </row>
    <row r="493" spans="2:2" ht="18.75">
      <c r="B493" s="90" t="s">
        <v>857</v>
      </c>
    </row>
    <row r="494" spans="2:2" ht="18.75">
      <c r="B494" s="90" t="s">
        <v>467</v>
      </c>
    </row>
    <row r="495" spans="2:2" ht="18.75">
      <c r="B495" s="90" t="s">
        <v>467</v>
      </c>
    </row>
    <row r="496" spans="2:2" ht="18.75">
      <c r="B496" s="90" t="s">
        <v>467</v>
      </c>
    </row>
    <row r="497" spans="2:2" ht="15.75">
      <c r="B497" s="5" t="s">
        <v>468</v>
      </c>
    </row>
    <row r="498" spans="2:2" ht="18.75">
      <c r="B498" s="90" t="s">
        <v>469</v>
      </c>
    </row>
    <row r="499" spans="2:2" ht="18.75">
      <c r="B499" s="90" t="s">
        <v>467</v>
      </c>
    </row>
    <row r="500" spans="2:2" ht="18.75">
      <c r="B500" s="90" t="s">
        <v>467</v>
      </c>
    </row>
    <row r="501" spans="2:2" ht="18.75">
      <c r="B501" s="90" t="s">
        <v>470</v>
      </c>
    </row>
    <row r="502" spans="2:2" ht="18.75">
      <c r="B502" s="73"/>
    </row>
    <row r="503" spans="2:2" ht="18.75">
      <c r="B503" s="73"/>
    </row>
    <row r="504" spans="2:2" ht="18.75">
      <c r="B504" s="71" t="s">
        <v>460</v>
      </c>
    </row>
    <row r="505" spans="2:2" ht="56.25">
      <c r="B505" s="74" t="s">
        <v>858</v>
      </c>
    </row>
    <row r="506" spans="2:2" ht="15.75">
      <c r="B506" s="11" t="s">
        <v>859</v>
      </c>
    </row>
    <row r="507" spans="2:2" ht="18.75">
      <c r="B507" s="73"/>
    </row>
    <row r="508" spans="2:2" ht="18.75">
      <c r="B508" s="73" t="s">
        <v>462</v>
      </c>
    </row>
    <row r="509" spans="2:2" ht="18.75">
      <c r="B509" s="73" t="s">
        <v>463</v>
      </c>
    </row>
    <row r="510" spans="2:2" ht="18.75">
      <c r="B510" s="73"/>
    </row>
    <row r="511" spans="2:2" ht="18.75">
      <c r="B511" s="84"/>
    </row>
    <row r="512" spans="2:2" ht="18.75">
      <c r="B512" s="84"/>
    </row>
    <row r="513" spans="2:4" ht="18.75">
      <c r="B513" s="84"/>
    </row>
    <row r="514" spans="2:4" ht="18.75">
      <c r="B514" s="84"/>
    </row>
    <row r="515" spans="2:4" ht="18.75">
      <c r="B515" s="84"/>
    </row>
    <row r="516" spans="2:4" ht="18.75">
      <c r="B516" s="84"/>
    </row>
    <row r="517" spans="2:4" ht="18.75">
      <c r="B517" s="84"/>
    </row>
    <row r="518" spans="2:4" ht="18.75">
      <c r="B518" s="84" t="s">
        <v>471</v>
      </c>
    </row>
    <row r="519" spans="2:4" ht="75">
      <c r="B519" s="286"/>
      <c r="C519" s="286"/>
      <c r="D519" s="32" t="s">
        <v>472</v>
      </c>
    </row>
    <row r="520" spans="2:4" ht="131.25">
      <c r="B520" s="286"/>
      <c r="C520" s="286"/>
      <c r="D520" s="32" t="s">
        <v>20</v>
      </c>
    </row>
    <row r="521" spans="2:4" ht="112.5">
      <c r="B521" s="286"/>
      <c r="C521" s="286"/>
      <c r="D521" s="32" t="s">
        <v>413</v>
      </c>
    </row>
    <row r="522" spans="2:4" ht="409.5">
      <c r="B522" s="286"/>
      <c r="C522" s="286"/>
      <c r="D522" s="32" t="s">
        <v>860</v>
      </c>
    </row>
    <row r="523" spans="2:4" ht="75">
      <c r="B523" s="286"/>
      <c r="C523" s="286"/>
      <c r="D523" s="32" t="s">
        <v>473</v>
      </c>
    </row>
    <row r="524" spans="2:4" ht="18.75">
      <c r="B524" s="286"/>
      <c r="C524" s="286"/>
      <c r="D524" s="34"/>
    </row>
    <row r="525" spans="2:4" ht="18.75">
      <c r="B525" s="34"/>
      <c r="C525" s="286"/>
      <c r="D525" s="286"/>
    </row>
    <row r="526" spans="2:4">
      <c r="B526" s="81"/>
      <c r="C526" s="81"/>
      <c r="D526" s="81"/>
    </row>
    <row r="527" spans="2:4" ht="18.75">
      <c r="B527" s="70" t="s">
        <v>23</v>
      </c>
    </row>
    <row r="528" spans="2:4" ht="18.75">
      <c r="B528" s="70" t="s">
        <v>172</v>
      </c>
    </row>
    <row r="529" spans="2:3" ht="15.75">
      <c r="B529" s="5"/>
    </row>
    <row r="530" spans="2:3" ht="18.75">
      <c r="B530" s="71"/>
    </row>
    <row r="531" spans="2:3" ht="18.75">
      <c r="B531" s="72"/>
    </row>
    <row r="532" spans="2:3" ht="18.75">
      <c r="B532" s="72"/>
    </row>
    <row r="533" spans="2:3">
      <c r="B533" s="9"/>
    </row>
    <row r="534" spans="2:3" ht="15.75">
      <c r="B534" s="11"/>
    </row>
    <row r="535" spans="2:3" ht="15.75">
      <c r="B535" s="11"/>
    </row>
    <row r="536" spans="2:3" ht="18.75">
      <c r="B536" s="73" t="s">
        <v>173</v>
      </c>
    </row>
    <row r="537" spans="2:3" ht="18.75">
      <c r="B537" s="73"/>
    </row>
    <row r="538" spans="2:3">
      <c r="B538" s="9"/>
    </row>
    <row r="539" spans="2:3" ht="18.75">
      <c r="B539" s="73" t="s">
        <v>174</v>
      </c>
      <c r="C539" s="73" t="s">
        <v>175</v>
      </c>
    </row>
    <row r="540" spans="2:3" ht="15.75">
      <c r="B540" s="11"/>
    </row>
    <row r="541" spans="2:3" ht="18.75">
      <c r="B541" s="73"/>
    </row>
    <row r="542" spans="2:3">
      <c r="B542" s="9"/>
    </row>
    <row r="543" spans="2:3" ht="18.75">
      <c r="B543" s="73" t="s">
        <v>176</v>
      </c>
    </row>
    <row r="544" spans="2:3" ht="18.75">
      <c r="C544" s="73" t="s">
        <v>474</v>
      </c>
    </row>
    <row r="545" spans="2:2" ht="15.75">
      <c r="B545" s="11"/>
    </row>
    <row r="546" spans="2:2" ht="15.75">
      <c r="B546" s="11"/>
    </row>
    <row r="547" spans="2:2" ht="15.75">
      <c r="B547" s="11"/>
    </row>
    <row r="548" spans="2:2" ht="15.75">
      <c r="B548" s="11"/>
    </row>
    <row r="549" spans="2:2" ht="15.75">
      <c r="B549" s="11"/>
    </row>
    <row r="550" spans="2:2" ht="15.75">
      <c r="B550" s="11"/>
    </row>
    <row r="551" spans="2:2" ht="15.75">
      <c r="B551" s="11"/>
    </row>
    <row r="552" spans="2:2" ht="15.75">
      <c r="B552" s="11"/>
    </row>
    <row r="553" spans="2:2" ht="18.75">
      <c r="B553" s="73"/>
    </row>
    <row r="554" spans="2:2" ht="18.75">
      <c r="B554" s="73"/>
    </row>
    <row r="555" spans="2:2" ht="18.75">
      <c r="B555" s="74"/>
    </row>
    <row r="556" spans="2:2" ht="18.75">
      <c r="B556" s="74"/>
    </row>
    <row r="557" spans="2:2" ht="18.75">
      <c r="B557" s="74"/>
    </row>
    <row r="558" spans="2:2" ht="18.75">
      <c r="B558" s="74"/>
    </row>
    <row r="559" spans="2:2" ht="18.75">
      <c r="B559" s="74"/>
    </row>
    <row r="560" spans="2:2" ht="18.75">
      <c r="B560" s="74"/>
    </row>
    <row r="561" spans="2:2" ht="18.75">
      <c r="B561" s="74"/>
    </row>
    <row r="562" spans="2:2" ht="18.75">
      <c r="B562" s="74"/>
    </row>
    <row r="563" spans="2:2" ht="18.75">
      <c r="B563" s="74"/>
    </row>
    <row r="564" spans="2:2" ht="18.75">
      <c r="B564" s="74"/>
    </row>
    <row r="565" spans="2:2" ht="15.75">
      <c r="B565" s="11"/>
    </row>
    <row r="566" spans="2:2" ht="15.75">
      <c r="B566" s="96"/>
    </row>
    <row r="567" spans="2:2" ht="18.75">
      <c r="B567" s="74"/>
    </row>
    <row r="568" spans="2:2" ht="18.75">
      <c r="B568" s="74"/>
    </row>
    <row r="569" spans="2:2" ht="18.75">
      <c r="B569" s="74"/>
    </row>
    <row r="570" spans="2:2">
      <c r="B570" s="12" t="s">
        <v>24</v>
      </c>
    </row>
    <row r="571" spans="2:2" ht="18.75">
      <c r="B571" s="73"/>
    </row>
  </sheetData>
  <mergeCells count="2">
    <mergeCell ref="B519:C524"/>
    <mergeCell ref="C525:D525"/>
  </mergeCells>
  <hyperlinks>
    <hyperlink ref="B2" location="Калькулятор!A1" display="ВЕРНУТЬСЯ К КАЛЬКУЛЯТОРУ"/>
    <hyperlink ref="B33" r:id="rId1" display="http://www.pgu.krasnodar.ru/"/>
    <hyperlink ref="B82" r:id="rId2" display="consultantplus://offline/ref=2737C7E822AD8322A15743523E55ADEA7BFEC2BB71AF4EDBC964585FY7K"/>
    <hyperlink ref="B83" r:id="rId3" display="consultantplus://offline/ref=2737C7E822AD8322A15743523E55ADEA78F2CDBA78FB19D9983156F20C57Y1K"/>
    <hyperlink ref="B84" r:id="rId4" display="consultantplus://offline/ref=FF04B6ECB024C3D7202FA3FAE09F03F3155CD78847CBC8A4E26426D7DCcCcDK"/>
    <hyperlink ref="B86" r:id="rId5" display="consultantplus://offline/ref=693C05CB04D744DB2DCFB7D58E9E92FF4D86BE0EA3E49C5D16D8CE9CA6R1e7K"/>
    <hyperlink ref="B87" r:id="rId6" display="consultantplus://offline/ref=2737C7E822AD8322A15743523E55ADEA78F3C3B77AFF19D9983156F20C57Y1K"/>
    <hyperlink ref="B89" r:id="rId7" display="consultantplus://offline/ref=2737C7E822AD8322A15743523E55ADEA78F3C3B978FB19D9983156F20C57Y1K"/>
    <hyperlink ref="B90" r:id="rId8" display="consultantplus://offline/ref=2737C7E822AD8322A15743523E55ADEA78F2CDBB79FD19D9983156F20C57Y1K"/>
    <hyperlink ref="B91" r:id="rId9" display="consultantplus://offline/ref=2737C7E822AD8322A15743523E55ADEA78F3C3BB73FC19D9983156F20C57Y1K"/>
    <hyperlink ref="B92" r:id="rId10" display="consultantplus://offline/ref=2737C7E822AD8322A15743523E55ADEA78F2CCB97EFE19D9983156F20C57Y1K"/>
    <hyperlink ref="B94" r:id="rId11" display="consultantplus://offline/ref=3B4F67EED0A02F94F7DF57757E0322FD49C1D0914B1354211ABCD79075f1f0K"/>
    <hyperlink ref="B95" r:id="rId12" display="consultantplus://offline/ref=2737C7E822AD8322A15743523E55ADEA78F3C3BF78FD19D9983156F20C57Y1K"/>
    <hyperlink ref="B96" r:id="rId13" display="http://rg.ru/gazeta/rg/2011/04/08.html"/>
    <hyperlink ref="B100" r:id="rId14" display="consultantplus://offline/ref=06CFFE5DFEFF7B4F311BB53AF0DB570BB27373EB50B9B83C4210AEE1ABD63A3BRBh8K"/>
    <hyperlink ref="B148" r:id="rId15" display="consultantplus://offline/ref=AAA4DA652F6437FF7280F8D8429167E6F8EFDD16813EC7648FEBD391B4K0ZAN"/>
    <hyperlink ref="B291" location="Par121" display="Par121"/>
    <hyperlink ref="B352" r:id="rId16" location="sub_11027" display="C:\Users\Пользователь\Desktop\РЕГЛАМЕНТ ПОСЛЕД\Досудебка.docx - sub_11027"/>
    <hyperlink ref="B402" r:id="rId17" display="mailto:uag@anapa-official.ru"/>
    <hyperlink ref="B417" r:id="rId18" display="mailto:anapa-mfc@mail.ru"/>
    <hyperlink ref="B570" location="Калькулятор!A1" display="ВЕРНУТЬСЯ К КАЛЬКУЛЯТОРУ"/>
  </hyperlinks>
  <pageMargins left="0.7" right="0.7" top="0.75" bottom="0.75" header="0.3" footer="0.3"/>
  <pageSetup paperSize="9" orientation="portrait" verticalDpi="0" r:id="rId19"/>
  <drawing r:id="rId2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workbookViewId="0">
      <selection activeCell="B8" sqref="B8"/>
    </sheetView>
  </sheetViews>
  <sheetFormatPr defaultRowHeight="15"/>
  <cols>
    <col min="2" max="2" width="126.7109375" customWidth="1"/>
  </cols>
  <sheetData>
    <row r="2" spans="2:2">
      <c r="B2" s="12" t="s">
        <v>24</v>
      </c>
    </row>
    <row r="4" spans="2:2" ht="31.5">
      <c r="B4" s="59" t="s">
        <v>120</v>
      </c>
    </row>
    <row r="5" spans="2:2" ht="47.25">
      <c r="B5" s="26" t="s">
        <v>119</v>
      </c>
    </row>
    <row r="8" spans="2:2">
      <c r="B8" s="12" t="s">
        <v>24</v>
      </c>
    </row>
  </sheetData>
  <hyperlinks>
    <hyperlink ref="B2" location="Калькулятор!A1" display="ВЕРНУТЬСЯ К КАЛЬКУЛЯТОРУ"/>
    <hyperlink ref="B8" location="Калькулятор!A1" display="ВЕРНУТЬСЯ К КАЛЬКУЛЯТОРУ"/>
  </hyperlink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05"/>
  <sheetViews>
    <sheetView workbookViewId="0">
      <selection activeCell="B2" sqref="B2"/>
    </sheetView>
  </sheetViews>
  <sheetFormatPr defaultRowHeight="15"/>
  <cols>
    <col min="2" max="2" width="122.28515625" customWidth="1"/>
  </cols>
  <sheetData>
    <row r="2" spans="2:2">
      <c r="B2" s="12" t="s">
        <v>24</v>
      </c>
    </row>
    <row r="5" spans="2:2">
      <c r="B5" s="39" t="s">
        <v>170</v>
      </c>
    </row>
    <row r="6" spans="2:2">
      <c r="B6" s="39" t="s">
        <v>10</v>
      </c>
    </row>
    <row r="7" spans="2:2">
      <c r="B7" s="39" t="s">
        <v>21</v>
      </c>
    </row>
    <row r="8" spans="2:2">
      <c r="B8" s="254" t="s">
        <v>1521</v>
      </c>
    </row>
    <row r="9" spans="2:2">
      <c r="B9" s="39" t="s">
        <v>3698</v>
      </c>
    </row>
    <row r="11" spans="2:2" ht="18.75">
      <c r="B11" s="70" t="s">
        <v>11</v>
      </c>
    </row>
    <row r="12" spans="2:2" ht="18.75">
      <c r="B12" s="71" t="s">
        <v>3699</v>
      </c>
    </row>
    <row r="13" spans="2:2" ht="18.75">
      <c r="B13" s="70" t="s">
        <v>883</v>
      </c>
    </row>
    <row r="14" spans="2:2" ht="37.5">
      <c r="B14" s="33" t="s">
        <v>3700</v>
      </c>
    </row>
    <row r="15" spans="2:2" ht="18.75">
      <c r="B15" s="71"/>
    </row>
    <row r="16" spans="2:2" ht="18.75">
      <c r="B16" s="80" t="s">
        <v>180</v>
      </c>
    </row>
    <row r="17" spans="2:3" ht="18.75">
      <c r="B17" s="80" t="s">
        <v>3701</v>
      </c>
    </row>
    <row r="18" spans="2:3" ht="18.75">
      <c r="B18" s="108"/>
    </row>
    <row r="19" spans="2:3" ht="150">
      <c r="B19" s="76" t="s">
        <v>3702</v>
      </c>
    </row>
    <row r="20" spans="2:3" ht="18.75">
      <c r="B20" s="80"/>
    </row>
    <row r="21" spans="2:3" ht="18.75">
      <c r="B21" s="80" t="s">
        <v>2510</v>
      </c>
    </row>
    <row r="22" spans="2:3" ht="18.75">
      <c r="B22" s="76"/>
    </row>
    <row r="23" spans="2:3" ht="37.5">
      <c r="B23" s="76" t="s">
        <v>3703</v>
      </c>
    </row>
    <row r="24" spans="2:3" ht="18.75">
      <c r="B24" s="80" t="s">
        <v>3704</v>
      </c>
    </row>
    <row r="25" spans="2:3" ht="18.75">
      <c r="B25" s="80" t="s">
        <v>332</v>
      </c>
    </row>
    <row r="26" spans="2:3" ht="18.75">
      <c r="B26" s="76"/>
    </row>
    <row r="27" spans="2:3" ht="37.5">
      <c r="B27" s="76" t="s">
        <v>3705</v>
      </c>
    </row>
    <row r="28" spans="2:3" ht="75">
      <c r="B28" s="76" t="s">
        <v>3706</v>
      </c>
    </row>
    <row r="29" spans="2:3" ht="19.5" thickBot="1">
      <c r="B29" s="76"/>
    </row>
    <row r="30" spans="2:3" ht="38.25" thickBot="1">
      <c r="B30" s="257" t="s">
        <v>1532</v>
      </c>
      <c r="C30" s="258" t="s">
        <v>2940</v>
      </c>
    </row>
    <row r="31" spans="2:3" ht="38.25" thickBot="1">
      <c r="B31" s="259" t="s">
        <v>1534</v>
      </c>
      <c r="C31" s="260" t="s">
        <v>2940</v>
      </c>
    </row>
    <row r="32" spans="2:3" ht="38.25" thickBot="1">
      <c r="B32" s="259" t="s">
        <v>1536</v>
      </c>
      <c r="C32" s="260" t="s">
        <v>2940</v>
      </c>
    </row>
    <row r="33" spans="2:3" ht="38.25" thickBot="1">
      <c r="B33" s="259" t="s">
        <v>1538</v>
      </c>
      <c r="C33" s="260" t="s">
        <v>2940</v>
      </c>
    </row>
    <row r="34" spans="2:3" ht="38.25" thickBot="1">
      <c r="B34" s="259" t="s">
        <v>1539</v>
      </c>
      <c r="C34" s="260" t="s">
        <v>2940</v>
      </c>
    </row>
    <row r="35" spans="2:3" ht="57" thickBot="1">
      <c r="B35" s="259" t="s">
        <v>1541</v>
      </c>
      <c r="C35" s="260" t="s">
        <v>2522</v>
      </c>
    </row>
    <row r="36" spans="2:3" ht="57" thickBot="1">
      <c r="B36" s="259" t="s">
        <v>1559</v>
      </c>
      <c r="C36" s="260" t="s">
        <v>1562</v>
      </c>
    </row>
    <row r="37" spans="2:3" ht="57" thickBot="1">
      <c r="B37" s="259" t="s">
        <v>1561</v>
      </c>
      <c r="C37" s="260" t="s">
        <v>1562</v>
      </c>
    </row>
    <row r="38" spans="2:3" ht="18.75">
      <c r="B38" s="76"/>
    </row>
    <row r="39" spans="2:3" ht="75">
      <c r="B39" s="76" t="s">
        <v>3707</v>
      </c>
    </row>
    <row r="40" spans="2:3" ht="19.5" thickBot="1">
      <c r="B40" s="76"/>
    </row>
    <row r="41" spans="2:3" ht="38.25" thickBot="1">
      <c r="B41" s="257" t="s">
        <v>1532</v>
      </c>
      <c r="C41" s="258" t="s">
        <v>3353</v>
      </c>
    </row>
    <row r="42" spans="2:3" ht="38.25" thickBot="1">
      <c r="B42" s="259" t="s">
        <v>1534</v>
      </c>
      <c r="C42" s="260" t="s">
        <v>3353</v>
      </c>
    </row>
    <row r="43" spans="2:3" ht="38.25" thickBot="1">
      <c r="B43" s="259" t="s">
        <v>1536</v>
      </c>
      <c r="C43" s="260" t="s">
        <v>3354</v>
      </c>
    </row>
    <row r="44" spans="2:3" ht="38.25" thickBot="1">
      <c r="B44" s="259" t="s">
        <v>1538</v>
      </c>
      <c r="C44" s="260" t="s">
        <v>3354</v>
      </c>
    </row>
    <row r="45" spans="2:3" ht="75.75" thickBot="1">
      <c r="B45" s="259" t="s">
        <v>1539</v>
      </c>
      <c r="C45" s="260" t="s">
        <v>1540</v>
      </c>
    </row>
    <row r="46" spans="2:3" ht="38.25" thickBot="1">
      <c r="B46" s="259" t="s">
        <v>1541</v>
      </c>
      <c r="C46" s="260" t="s">
        <v>3355</v>
      </c>
    </row>
    <row r="47" spans="2:3" ht="57" thickBot="1">
      <c r="B47" s="259" t="s">
        <v>1559</v>
      </c>
      <c r="C47" s="260" t="s">
        <v>1562</v>
      </c>
    </row>
    <row r="48" spans="2:3" ht="57" thickBot="1">
      <c r="B48" s="259" t="s">
        <v>1561</v>
      </c>
      <c r="C48" s="260" t="s">
        <v>1562</v>
      </c>
    </row>
    <row r="49" spans="2:3" ht="18.75">
      <c r="B49" s="76"/>
    </row>
    <row r="50" spans="2:3" ht="75">
      <c r="B50" s="76" t="s">
        <v>3708</v>
      </c>
    </row>
    <row r="51" spans="2:3" ht="19.5" thickBot="1">
      <c r="B51" s="76"/>
    </row>
    <row r="52" spans="2:3" ht="38.25" thickBot="1">
      <c r="B52" s="257" t="s">
        <v>1532</v>
      </c>
      <c r="C52" s="258" t="s">
        <v>3709</v>
      </c>
    </row>
    <row r="53" spans="2:3" ht="38.25" thickBot="1">
      <c r="B53" s="259" t="s">
        <v>1534</v>
      </c>
      <c r="C53" s="260" t="s">
        <v>3709</v>
      </c>
    </row>
    <row r="54" spans="2:3" ht="38.25" thickBot="1">
      <c r="B54" s="259" t="s">
        <v>1536</v>
      </c>
      <c r="C54" s="260" t="s">
        <v>3709</v>
      </c>
    </row>
    <row r="55" spans="2:3" ht="38.25" thickBot="1">
      <c r="B55" s="259" t="s">
        <v>1538</v>
      </c>
      <c r="C55" s="260" t="s">
        <v>3709</v>
      </c>
    </row>
    <row r="56" spans="2:3" ht="38.25" thickBot="1">
      <c r="B56" s="259" t="s">
        <v>1539</v>
      </c>
      <c r="C56" s="260" t="s">
        <v>3709</v>
      </c>
    </row>
    <row r="57" spans="2:3" ht="57" thickBot="1">
      <c r="B57" s="259" t="s">
        <v>1541</v>
      </c>
      <c r="C57" s="260" t="s">
        <v>2522</v>
      </c>
    </row>
    <row r="58" spans="2:3" ht="38.25" thickBot="1">
      <c r="B58" s="259" t="s">
        <v>1559</v>
      </c>
      <c r="C58" s="260" t="s">
        <v>3710</v>
      </c>
    </row>
    <row r="59" spans="2:3" ht="57" thickBot="1">
      <c r="B59" s="259" t="s">
        <v>1561</v>
      </c>
      <c r="C59" s="260" t="s">
        <v>1562</v>
      </c>
    </row>
    <row r="60" spans="2:3" ht="18.75">
      <c r="B60" s="76"/>
    </row>
    <row r="61" spans="2:3" ht="56.25">
      <c r="B61" s="76" t="s">
        <v>4032</v>
      </c>
    </row>
    <row r="62" spans="2:3" ht="19.5" thickBot="1">
      <c r="B62" s="76"/>
    </row>
    <row r="63" spans="2:3" ht="38.25" thickBot="1">
      <c r="B63" s="257" t="s">
        <v>1532</v>
      </c>
      <c r="C63" s="258" t="s">
        <v>3711</v>
      </c>
    </row>
    <row r="64" spans="2:3" ht="38.25" thickBot="1">
      <c r="B64" s="259" t="s">
        <v>1534</v>
      </c>
      <c r="C64" s="260" t="s">
        <v>3712</v>
      </c>
    </row>
    <row r="65" spans="2:3" ht="38.25" thickBot="1">
      <c r="B65" s="259" t="s">
        <v>1536</v>
      </c>
      <c r="C65" s="260" t="s">
        <v>3712</v>
      </c>
    </row>
    <row r="66" spans="2:3" ht="38.25" thickBot="1">
      <c r="B66" s="259" t="s">
        <v>1538</v>
      </c>
      <c r="C66" s="260" t="s">
        <v>3712</v>
      </c>
    </row>
    <row r="67" spans="2:3" ht="38.25" thickBot="1">
      <c r="B67" s="259" t="s">
        <v>1539</v>
      </c>
      <c r="C67" s="260" t="s">
        <v>3712</v>
      </c>
    </row>
    <row r="68" spans="2:3" ht="57" thickBot="1">
      <c r="B68" s="259" t="s">
        <v>1541</v>
      </c>
      <c r="C68" s="260" t="s">
        <v>2522</v>
      </c>
    </row>
    <row r="69" spans="2:3" ht="38.25" thickBot="1">
      <c r="B69" s="259" t="s">
        <v>1559</v>
      </c>
      <c r="C69" s="260" t="s">
        <v>3710</v>
      </c>
    </row>
    <row r="70" spans="2:3" ht="57" thickBot="1">
      <c r="B70" s="259" t="s">
        <v>1561</v>
      </c>
      <c r="C70" s="260" t="s">
        <v>1562</v>
      </c>
    </row>
    <row r="71" spans="2:3" ht="18.75">
      <c r="B71" s="76"/>
    </row>
    <row r="72" spans="2:3" ht="37.5">
      <c r="B72" s="76" t="s">
        <v>3713</v>
      </c>
    </row>
    <row r="73" spans="2:3" ht="56.25">
      <c r="B73" s="76" t="s">
        <v>3714</v>
      </c>
    </row>
    <row r="74" spans="2:3" ht="56.25">
      <c r="B74" s="76" t="s">
        <v>3715</v>
      </c>
    </row>
    <row r="75" spans="2:3" ht="56.25">
      <c r="B75" s="76" t="s">
        <v>3716</v>
      </c>
    </row>
    <row r="76" spans="2:3" ht="37.5">
      <c r="B76" s="76" t="s">
        <v>3717</v>
      </c>
    </row>
    <row r="77" spans="2:3" ht="37.5">
      <c r="B77" s="76" t="s">
        <v>3718</v>
      </c>
    </row>
    <row r="78" spans="2:3" ht="18.75">
      <c r="B78" s="76" t="s">
        <v>3719</v>
      </c>
    </row>
    <row r="79" spans="2:3" ht="37.5">
      <c r="B79" s="76" t="s">
        <v>3720</v>
      </c>
    </row>
    <row r="80" spans="2:3" ht="18.75">
      <c r="B80" s="76" t="s">
        <v>2946</v>
      </c>
    </row>
    <row r="81" spans="2:2" ht="37.5">
      <c r="B81" s="76" t="s">
        <v>3721</v>
      </c>
    </row>
    <row r="82" spans="2:2" ht="37.5">
      <c r="B82" s="76" t="s">
        <v>3722</v>
      </c>
    </row>
    <row r="83" spans="2:2" ht="18.75">
      <c r="B83" s="76" t="s">
        <v>3723</v>
      </c>
    </row>
    <row r="84" spans="2:2" ht="18.75">
      <c r="B84" s="76" t="s">
        <v>3724</v>
      </c>
    </row>
    <row r="85" spans="2:2" ht="37.5">
      <c r="B85" s="76" t="s">
        <v>3725</v>
      </c>
    </row>
    <row r="86" spans="2:2" ht="18.75">
      <c r="B86" s="76" t="s">
        <v>3726</v>
      </c>
    </row>
    <row r="88" spans="2:2" ht="56.25">
      <c r="B88" s="76" t="s">
        <v>3727</v>
      </c>
    </row>
    <row r="89" spans="2:2" ht="18.75">
      <c r="B89" s="76" t="s">
        <v>3728</v>
      </c>
    </row>
    <row r="90" spans="2:2" ht="18.75">
      <c r="B90" s="76" t="s">
        <v>3729</v>
      </c>
    </row>
    <row r="91" spans="2:2" ht="18.75">
      <c r="B91" s="76" t="s">
        <v>3730</v>
      </c>
    </row>
    <row r="92" spans="2:2" ht="18.75">
      <c r="B92" s="76" t="s">
        <v>3731</v>
      </c>
    </row>
    <row r="93" spans="2:2" ht="18.75">
      <c r="B93" s="76" t="s">
        <v>3732</v>
      </c>
    </row>
    <row r="94" spans="2:2" ht="37.5">
      <c r="B94" s="76" t="s">
        <v>3733</v>
      </c>
    </row>
    <row r="95" spans="2:2" ht="18.75">
      <c r="B95" s="76" t="s">
        <v>3734</v>
      </c>
    </row>
    <row r="96" spans="2:2" ht="37.5">
      <c r="B96" s="74" t="s">
        <v>3735</v>
      </c>
    </row>
    <row r="97" spans="2:2" ht="75">
      <c r="B97" s="74" t="s">
        <v>3736</v>
      </c>
    </row>
    <row r="98" spans="2:2" ht="18.75">
      <c r="B98" s="74" t="s">
        <v>3737</v>
      </c>
    </row>
    <row r="99" spans="2:2" ht="75">
      <c r="B99" s="74" t="s">
        <v>3738</v>
      </c>
    </row>
    <row r="100" spans="2:2" ht="56.25">
      <c r="B100" s="74" t="s">
        <v>3739</v>
      </c>
    </row>
    <row r="101" spans="2:2" ht="18.75">
      <c r="B101" s="74" t="s">
        <v>3740</v>
      </c>
    </row>
    <row r="102" spans="2:2" ht="37.5">
      <c r="B102" s="74" t="s">
        <v>3741</v>
      </c>
    </row>
    <row r="103" spans="2:2" ht="18.75">
      <c r="B103" s="80"/>
    </row>
    <row r="104" spans="2:2" ht="18.75">
      <c r="B104" s="80" t="s">
        <v>207</v>
      </c>
    </row>
    <row r="105" spans="2:2" ht="18.75">
      <c r="B105" s="80"/>
    </row>
    <row r="106" spans="2:2" ht="18.75">
      <c r="B106" s="80" t="s">
        <v>3742</v>
      </c>
    </row>
    <row r="107" spans="2:2" ht="18.75">
      <c r="B107" s="76"/>
    </row>
    <row r="108" spans="2:2" ht="18.75">
      <c r="B108" s="76" t="s">
        <v>3743</v>
      </c>
    </row>
    <row r="109" spans="2:2" ht="18.75">
      <c r="B109" s="261" t="s">
        <v>3744</v>
      </c>
    </row>
    <row r="110" spans="2:2" ht="18.75">
      <c r="B110" s="80" t="s">
        <v>3745</v>
      </c>
    </row>
    <row r="111" spans="2:2" ht="18.75">
      <c r="B111" s="80" t="s">
        <v>3746</v>
      </c>
    </row>
    <row r="112" spans="2:2" ht="18.75">
      <c r="B112" s="80" t="s">
        <v>3747</v>
      </c>
    </row>
    <row r="113" spans="2:2" ht="18.75">
      <c r="B113" s="76"/>
    </row>
    <row r="114" spans="2:2" ht="37.5">
      <c r="B114" s="76" t="s">
        <v>2531</v>
      </c>
    </row>
    <row r="115" spans="2:2" ht="18.75">
      <c r="B115" s="76"/>
    </row>
    <row r="116" spans="2:2" ht="18.75">
      <c r="B116" s="80" t="s">
        <v>3748</v>
      </c>
    </row>
    <row r="117" spans="2:2">
      <c r="B117" s="262"/>
    </row>
    <row r="118" spans="2:2" ht="18.75">
      <c r="B118" s="76" t="s">
        <v>3749</v>
      </c>
    </row>
    <row r="119" spans="2:2" ht="18.75">
      <c r="B119" s="76" t="s">
        <v>3750</v>
      </c>
    </row>
    <row r="120" spans="2:2" ht="18.75">
      <c r="B120" s="76" t="s">
        <v>3751</v>
      </c>
    </row>
    <row r="121" spans="2:2" ht="18.75">
      <c r="B121" s="76" t="s">
        <v>3752</v>
      </c>
    </row>
    <row r="122" spans="2:2" ht="18.75">
      <c r="B122" s="76" t="s">
        <v>3753</v>
      </c>
    </row>
    <row r="123" spans="2:2" ht="37.5">
      <c r="B123" s="76" t="s">
        <v>3754</v>
      </c>
    </row>
    <row r="124" spans="2:2" ht="37.5">
      <c r="B124" s="76" t="s">
        <v>3755</v>
      </c>
    </row>
    <row r="125" spans="2:2" ht="18.75">
      <c r="B125" s="80"/>
    </row>
    <row r="126" spans="2:2" ht="18.75">
      <c r="B126" s="80" t="s">
        <v>219</v>
      </c>
    </row>
    <row r="127" spans="2:2" ht="18.75">
      <c r="B127" s="76"/>
    </row>
    <row r="128" spans="2:2" ht="56.25">
      <c r="B128" s="76" t="s">
        <v>3756</v>
      </c>
    </row>
    <row r="129" spans="2:2" ht="37.5">
      <c r="B129" s="76" t="s">
        <v>3757</v>
      </c>
    </row>
    <row r="130" spans="2:2" ht="37.5">
      <c r="B130" s="76" t="s">
        <v>3758</v>
      </c>
    </row>
    <row r="131" spans="2:2" ht="37.5">
      <c r="B131" s="76" t="s">
        <v>3759</v>
      </c>
    </row>
    <row r="132" spans="2:2" ht="18.75">
      <c r="B132" s="80"/>
    </row>
    <row r="133" spans="2:2" ht="18.75">
      <c r="B133" s="80" t="s">
        <v>3760</v>
      </c>
    </row>
    <row r="134" spans="2:2" ht="18.75">
      <c r="B134" s="76"/>
    </row>
    <row r="135" spans="2:2" ht="37.5">
      <c r="B135" s="76" t="s">
        <v>3761</v>
      </c>
    </row>
    <row r="136" spans="2:2" ht="56.25">
      <c r="B136" s="14" t="s">
        <v>3762</v>
      </c>
    </row>
    <row r="137" spans="2:2" ht="75">
      <c r="B137" s="74" t="s">
        <v>3763</v>
      </c>
    </row>
    <row r="138" spans="2:2" ht="37.5">
      <c r="B138" s="263" t="s">
        <v>3764</v>
      </c>
    </row>
    <row r="139" spans="2:2" ht="18.75">
      <c r="B139" s="74" t="s">
        <v>3765</v>
      </c>
    </row>
    <row r="140" spans="2:2" ht="37.5">
      <c r="B140" s="76" t="s">
        <v>3766</v>
      </c>
    </row>
    <row r="141" spans="2:2" ht="18.75">
      <c r="B141" s="76"/>
    </row>
    <row r="142" spans="2:2" ht="18.75">
      <c r="B142" s="80" t="s">
        <v>3767</v>
      </c>
    </row>
    <row r="143" spans="2:2" ht="37.5">
      <c r="B143" s="227" t="s">
        <v>3768</v>
      </c>
    </row>
    <row r="144" spans="2:2" ht="18.75">
      <c r="B144" s="76"/>
    </row>
    <row r="145" spans="2:2" ht="37.5">
      <c r="B145" s="76" t="s">
        <v>3769</v>
      </c>
    </row>
    <row r="146" spans="2:2" ht="37.5">
      <c r="B146" s="76" t="s">
        <v>3770</v>
      </c>
    </row>
    <row r="147" spans="2:2" ht="37.5">
      <c r="B147" s="74" t="s">
        <v>3771</v>
      </c>
    </row>
    <row r="148" spans="2:2" ht="56.25">
      <c r="B148" s="74" t="s">
        <v>3772</v>
      </c>
    </row>
    <row r="149" spans="2:2" ht="75">
      <c r="B149" s="74" t="s">
        <v>3773</v>
      </c>
    </row>
    <row r="150" spans="2:2" ht="37.5">
      <c r="B150" s="74" t="s">
        <v>3774</v>
      </c>
    </row>
    <row r="151" spans="2:2" ht="37.5">
      <c r="B151" s="74" t="s">
        <v>3775</v>
      </c>
    </row>
    <row r="152" spans="2:2" ht="37.5">
      <c r="B152" s="76" t="s">
        <v>3776</v>
      </c>
    </row>
    <row r="153" spans="2:2" ht="37.5">
      <c r="B153" s="76" t="s">
        <v>3777</v>
      </c>
    </row>
    <row r="154" spans="2:2" ht="37.5">
      <c r="B154" s="74" t="s">
        <v>3778</v>
      </c>
    </row>
    <row r="155" spans="2:2" ht="37.5">
      <c r="B155" s="74" t="s">
        <v>3779</v>
      </c>
    </row>
    <row r="156" spans="2:2" ht="56.25">
      <c r="B156" s="74" t="s">
        <v>3780</v>
      </c>
    </row>
    <row r="157" spans="2:2" ht="56.25">
      <c r="B157" s="76" t="s">
        <v>3781</v>
      </c>
    </row>
    <row r="158" spans="2:2" ht="18.75">
      <c r="B158" s="76"/>
    </row>
    <row r="159" spans="2:2" ht="18.75">
      <c r="B159" s="80" t="s">
        <v>2568</v>
      </c>
    </row>
    <row r="160" spans="2:2" ht="18.75">
      <c r="B160" s="80"/>
    </row>
    <row r="161" spans="2:2" ht="18.75">
      <c r="B161" s="76" t="s">
        <v>3782</v>
      </c>
    </row>
    <row r="162" spans="2:2" ht="56.25">
      <c r="B162" s="76" t="s">
        <v>2570</v>
      </c>
    </row>
    <row r="163" spans="2:2" ht="150">
      <c r="B163" s="14" t="s">
        <v>2571</v>
      </c>
    </row>
    <row r="164" spans="2:2" ht="18.75">
      <c r="B164" s="76"/>
    </row>
    <row r="165" spans="2:2" ht="18.75">
      <c r="B165" s="80" t="s">
        <v>3783</v>
      </c>
    </row>
    <row r="166" spans="2:2" ht="18.75">
      <c r="B166" s="80" t="s">
        <v>3784</v>
      </c>
    </row>
    <row r="167" spans="2:2" ht="18.75">
      <c r="B167" s="76"/>
    </row>
    <row r="168" spans="2:2" ht="37.5">
      <c r="B168" s="76" t="s">
        <v>3785</v>
      </c>
    </row>
    <row r="169" spans="2:2" ht="18.75">
      <c r="B169" s="76"/>
    </row>
    <row r="170" spans="2:2" ht="18.75">
      <c r="B170" s="80" t="s">
        <v>3786</v>
      </c>
    </row>
    <row r="171" spans="2:2" ht="18.75">
      <c r="B171" s="80" t="s">
        <v>3787</v>
      </c>
    </row>
    <row r="172" spans="2:2" ht="18.75">
      <c r="B172" s="80" t="s">
        <v>222</v>
      </c>
    </row>
    <row r="173" spans="2:2" ht="18.75">
      <c r="B173" s="76"/>
    </row>
    <row r="174" spans="2:2" ht="37.5">
      <c r="B174" s="76" t="s">
        <v>3788</v>
      </c>
    </row>
    <row r="175" spans="2:2" ht="18.75">
      <c r="B175" s="74" t="s">
        <v>3789</v>
      </c>
    </row>
    <row r="176" spans="2:2" ht="18.75">
      <c r="B176" s="74" t="s">
        <v>3790</v>
      </c>
    </row>
    <row r="177" spans="2:2" ht="18.75">
      <c r="B177" s="76" t="s">
        <v>3791</v>
      </c>
    </row>
    <row r="178" spans="2:2" ht="37.5">
      <c r="B178" s="76" t="s">
        <v>3792</v>
      </c>
    </row>
    <row r="179" spans="2:2" ht="37.5">
      <c r="B179" s="74" t="s">
        <v>3793</v>
      </c>
    </row>
    <row r="180" spans="2:2" ht="37.5">
      <c r="B180" s="74" t="s">
        <v>3794</v>
      </c>
    </row>
    <row r="181" spans="2:2" ht="56.25">
      <c r="B181" s="74" t="s">
        <v>3795</v>
      </c>
    </row>
    <row r="182" spans="2:2" ht="18.75">
      <c r="B182" s="76"/>
    </row>
    <row r="183" spans="2:2" ht="18.75">
      <c r="B183" s="80" t="s">
        <v>3796</v>
      </c>
    </row>
    <row r="184" spans="2:2" ht="18.75">
      <c r="B184" s="80" t="s">
        <v>3797</v>
      </c>
    </row>
    <row r="185" spans="2:2" ht="37.5">
      <c r="B185" s="227" t="s">
        <v>3798</v>
      </c>
    </row>
    <row r="186" spans="2:2" ht="18.75">
      <c r="B186" s="76"/>
    </row>
    <row r="187" spans="2:2" ht="37.5">
      <c r="B187" s="76" t="s">
        <v>3799</v>
      </c>
    </row>
    <row r="188" spans="2:2" ht="18.75">
      <c r="B188" s="80"/>
    </row>
    <row r="189" spans="2:2" ht="18.75">
      <c r="B189" s="80" t="s">
        <v>3800</v>
      </c>
    </row>
    <row r="190" spans="2:2" ht="18.75">
      <c r="B190" s="80" t="s">
        <v>3801</v>
      </c>
    </row>
    <row r="191" spans="2:2" ht="18.75">
      <c r="B191" s="80"/>
    </row>
    <row r="192" spans="2:2" ht="18.75">
      <c r="B192" s="76" t="s">
        <v>3802</v>
      </c>
    </row>
    <row r="193" spans="2:2" ht="18.75">
      <c r="B193" s="76"/>
    </row>
    <row r="194" spans="2:2" ht="18.75">
      <c r="B194" s="80" t="s">
        <v>3803</v>
      </c>
    </row>
    <row r="195" spans="2:2" ht="18.75">
      <c r="B195" s="80" t="s">
        <v>3804</v>
      </c>
    </row>
    <row r="196" spans="2:2" ht="18.75">
      <c r="B196" s="80" t="s">
        <v>2599</v>
      </c>
    </row>
    <row r="197" spans="2:2" ht="18.75">
      <c r="B197" s="76"/>
    </row>
    <row r="198" spans="2:2" ht="75">
      <c r="B198" s="76" t="s">
        <v>2600</v>
      </c>
    </row>
    <row r="199" spans="2:2" ht="18.75">
      <c r="B199" s="80"/>
    </row>
    <row r="200" spans="2:2" ht="18.75">
      <c r="B200" s="80" t="s">
        <v>3805</v>
      </c>
    </row>
    <row r="201" spans="2:2" ht="18.75">
      <c r="B201" s="80" t="s">
        <v>3806</v>
      </c>
    </row>
    <row r="202" spans="2:2" ht="18.75">
      <c r="B202" s="80" t="s">
        <v>3807</v>
      </c>
    </row>
    <row r="203" spans="2:2" ht="18.75">
      <c r="B203" s="76"/>
    </row>
    <row r="204" spans="2:2" ht="75">
      <c r="B204" s="76" t="s">
        <v>3808</v>
      </c>
    </row>
    <row r="205" spans="2:2" ht="18.75">
      <c r="B205" s="76"/>
    </row>
    <row r="206" spans="2:2" ht="18.75">
      <c r="B206" s="76"/>
    </row>
    <row r="207" spans="2:2" ht="18.75">
      <c r="B207" s="76"/>
    </row>
    <row r="208" spans="2:2" ht="18.75">
      <c r="B208" s="80" t="s">
        <v>3809</v>
      </c>
    </row>
    <row r="209" spans="2:2" ht="18.75">
      <c r="B209" s="80" t="s">
        <v>3810</v>
      </c>
    </row>
    <row r="210" spans="2:2" ht="18.75">
      <c r="B210" s="76"/>
    </row>
    <row r="211" spans="2:2" ht="37.5">
      <c r="B211" s="76" t="s">
        <v>3811</v>
      </c>
    </row>
    <row r="212" spans="2:2" ht="75">
      <c r="B212" s="74" t="s">
        <v>3812</v>
      </c>
    </row>
    <row r="213" spans="2:2" ht="93.75">
      <c r="B213" s="76" t="s">
        <v>3813</v>
      </c>
    </row>
    <row r="214" spans="2:2" ht="56.25">
      <c r="B214" s="76" t="s">
        <v>1584</v>
      </c>
    </row>
    <row r="215" spans="2:2" ht="75">
      <c r="B215" s="74" t="s">
        <v>3814</v>
      </c>
    </row>
    <row r="216" spans="2:2" ht="18.75">
      <c r="B216" s="76" t="s">
        <v>3815</v>
      </c>
    </row>
    <row r="217" spans="2:2" ht="37.5">
      <c r="B217" s="76" t="s">
        <v>2098</v>
      </c>
    </row>
    <row r="218" spans="2:2" ht="18.75">
      <c r="B218" s="80"/>
    </row>
    <row r="219" spans="2:2" ht="18.75">
      <c r="B219" s="80" t="s">
        <v>3816</v>
      </c>
    </row>
    <row r="220" spans="2:2" ht="18.75">
      <c r="B220" s="76"/>
    </row>
    <row r="221" spans="2:2" ht="18.75">
      <c r="B221" s="76" t="s">
        <v>3817</v>
      </c>
    </row>
    <row r="222" spans="2:2" ht="37.5">
      <c r="B222" s="76" t="s">
        <v>3818</v>
      </c>
    </row>
    <row r="223" spans="2:2" ht="37.5">
      <c r="B223" s="76" t="s">
        <v>3819</v>
      </c>
    </row>
    <row r="224" spans="2:2" ht="37.5">
      <c r="B224" s="76" t="s">
        <v>3820</v>
      </c>
    </row>
    <row r="225" spans="2:2" ht="56.25">
      <c r="B225" s="76" t="s">
        <v>3821</v>
      </c>
    </row>
    <row r="226" spans="2:2" ht="18.75">
      <c r="B226" s="76" t="s">
        <v>3822</v>
      </c>
    </row>
    <row r="227" spans="2:2" ht="18.75">
      <c r="B227" s="76" t="s">
        <v>3823</v>
      </c>
    </row>
    <row r="228" spans="2:2" ht="18.75">
      <c r="B228" s="76" t="s">
        <v>3824</v>
      </c>
    </row>
    <row r="229" spans="2:2" ht="37.5">
      <c r="B229" s="76" t="s">
        <v>3825</v>
      </c>
    </row>
    <row r="230" spans="2:2" ht="37.5">
      <c r="B230" s="76" t="s">
        <v>3826</v>
      </c>
    </row>
    <row r="231" spans="2:2" ht="18.75">
      <c r="B231" s="76" t="s">
        <v>3827</v>
      </c>
    </row>
    <row r="232" spans="2:2" ht="56.25">
      <c r="B232" s="76" t="s">
        <v>3828</v>
      </c>
    </row>
    <row r="233" spans="2:2" ht="56.25">
      <c r="B233" s="76" t="s">
        <v>3829</v>
      </c>
    </row>
    <row r="234" spans="2:2" ht="18.75">
      <c r="B234" s="76"/>
    </row>
    <row r="235" spans="2:2" ht="56.25">
      <c r="B235" s="227" t="s">
        <v>3830</v>
      </c>
    </row>
    <row r="236" spans="2:2" ht="18.75">
      <c r="B236" s="76"/>
    </row>
    <row r="237" spans="2:2" ht="112.5">
      <c r="B237" s="76" t="s">
        <v>3831</v>
      </c>
    </row>
    <row r="238" spans="2:2" ht="56.25">
      <c r="B238" s="76" t="s">
        <v>3832</v>
      </c>
    </row>
    <row r="239" spans="2:2" ht="112.5">
      <c r="B239" s="76" t="s">
        <v>3833</v>
      </c>
    </row>
    <row r="240" spans="2:2" ht="112.5">
      <c r="B240" s="76" t="s">
        <v>3834</v>
      </c>
    </row>
    <row r="241" spans="2:2" ht="37.5">
      <c r="B241" s="76" t="s">
        <v>2348</v>
      </c>
    </row>
    <row r="242" spans="2:2" ht="56.25">
      <c r="B242" s="76" t="s">
        <v>3835</v>
      </c>
    </row>
    <row r="243" spans="2:2" ht="37.5">
      <c r="B243" s="76" t="s">
        <v>3057</v>
      </c>
    </row>
    <row r="244" spans="2:2" ht="93.75">
      <c r="B244" s="76" t="s">
        <v>3836</v>
      </c>
    </row>
    <row r="245" spans="2:2" ht="56.25">
      <c r="B245" s="76" t="s">
        <v>3837</v>
      </c>
    </row>
    <row r="246" spans="2:2" ht="112.5">
      <c r="B246" s="76" t="s">
        <v>3838</v>
      </c>
    </row>
    <row r="247" spans="2:2" ht="56.25">
      <c r="B247" s="76" t="s">
        <v>3839</v>
      </c>
    </row>
    <row r="248" spans="2:2" ht="56.25">
      <c r="B248" s="76" t="s">
        <v>3840</v>
      </c>
    </row>
    <row r="249" spans="2:2" ht="281.25">
      <c r="B249" s="76" t="s">
        <v>3841</v>
      </c>
    </row>
    <row r="250" spans="2:2" ht="37.5">
      <c r="B250" s="76" t="s">
        <v>3842</v>
      </c>
    </row>
    <row r="251" spans="2:2" ht="93.75">
      <c r="B251" s="76" t="s">
        <v>2117</v>
      </c>
    </row>
    <row r="252" spans="2:2" ht="93.75">
      <c r="B252" s="76" t="s">
        <v>3843</v>
      </c>
    </row>
    <row r="253" spans="2:2" ht="56.25">
      <c r="B253" s="76" t="s">
        <v>3219</v>
      </c>
    </row>
    <row r="254" spans="2:2" ht="75">
      <c r="B254" s="76" t="s">
        <v>3844</v>
      </c>
    </row>
    <row r="255" spans="2:2" ht="37.5">
      <c r="B255" s="76" t="s">
        <v>3845</v>
      </c>
    </row>
    <row r="256" spans="2:2" ht="112.5">
      <c r="B256" s="76" t="s">
        <v>3846</v>
      </c>
    </row>
    <row r="257" spans="2:2" ht="56.25">
      <c r="B257" s="76" t="s">
        <v>3847</v>
      </c>
    </row>
    <row r="258" spans="2:2" ht="56.25">
      <c r="B258" s="76" t="s">
        <v>2119</v>
      </c>
    </row>
    <row r="259" spans="2:2" ht="56.25">
      <c r="B259" s="76" t="s">
        <v>3848</v>
      </c>
    </row>
    <row r="260" spans="2:2" ht="18.75">
      <c r="B260" s="76" t="s">
        <v>2120</v>
      </c>
    </row>
    <row r="261" spans="2:2" ht="37.5">
      <c r="B261" s="76" t="s">
        <v>2121</v>
      </c>
    </row>
    <row r="262" spans="2:2" ht="18.75">
      <c r="B262" s="76" t="s">
        <v>1832</v>
      </c>
    </row>
    <row r="264" spans="2:2" ht="18.75">
      <c r="B264" s="80" t="s">
        <v>3849</v>
      </c>
    </row>
    <row r="265" spans="2:2" ht="37.5">
      <c r="B265" s="227" t="s">
        <v>3850</v>
      </c>
    </row>
    <row r="266" spans="2:2" ht="18.75">
      <c r="B266" s="80" t="s">
        <v>3851</v>
      </c>
    </row>
    <row r="267" spans="2:2" ht="18.75">
      <c r="B267" s="80"/>
    </row>
    <row r="268" spans="2:2" ht="18.75">
      <c r="B268" s="80" t="s">
        <v>3852</v>
      </c>
    </row>
    <row r="269" spans="2:2" ht="18.75">
      <c r="B269" s="80" t="s">
        <v>3853</v>
      </c>
    </row>
    <row r="270" spans="2:2" ht="18.75">
      <c r="B270" s="80"/>
    </row>
    <row r="271" spans="2:2" ht="37.5">
      <c r="B271" s="76" t="s">
        <v>3854</v>
      </c>
    </row>
    <row r="272" spans="2:2" ht="18.75">
      <c r="B272" s="76" t="s">
        <v>3855</v>
      </c>
    </row>
    <row r="273" spans="2:2" ht="18.75">
      <c r="B273" s="76" t="s">
        <v>3856</v>
      </c>
    </row>
    <row r="274" spans="2:2" ht="18.75">
      <c r="B274" s="76" t="s">
        <v>3857</v>
      </c>
    </row>
    <row r="275" spans="2:2" ht="18.75">
      <c r="B275" s="76" t="s">
        <v>3858</v>
      </c>
    </row>
    <row r="276" spans="2:2" ht="18.75">
      <c r="B276" s="76" t="s">
        <v>3859</v>
      </c>
    </row>
    <row r="277" spans="2:2" ht="18.75">
      <c r="B277" s="76" t="s">
        <v>3860</v>
      </c>
    </row>
    <row r="278" spans="2:2" ht="18.75">
      <c r="B278" s="76" t="s">
        <v>3861</v>
      </c>
    </row>
    <row r="279" spans="2:2" ht="18.75">
      <c r="B279" s="74" t="s">
        <v>2124</v>
      </c>
    </row>
    <row r="280" spans="2:2" ht="93.75">
      <c r="B280" s="74" t="s">
        <v>2125</v>
      </c>
    </row>
    <row r="281" spans="2:2" ht="37.5">
      <c r="B281" s="74" t="s">
        <v>2126</v>
      </c>
    </row>
    <row r="282" spans="2:2" ht="112.5">
      <c r="B282" s="74" t="s">
        <v>3862</v>
      </c>
    </row>
    <row r="283" spans="2:2" ht="75">
      <c r="B283" s="74" t="s">
        <v>3863</v>
      </c>
    </row>
    <row r="284" spans="2:2" ht="56.25">
      <c r="B284" s="74" t="s">
        <v>1600</v>
      </c>
    </row>
    <row r="285" spans="2:2" ht="131.25">
      <c r="B285" s="74" t="s">
        <v>1601</v>
      </c>
    </row>
    <row r="286" spans="2:2" ht="225">
      <c r="B286" s="74" t="s">
        <v>3864</v>
      </c>
    </row>
    <row r="287" spans="2:2" ht="37.5">
      <c r="B287" s="74" t="s">
        <v>2129</v>
      </c>
    </row>
    <row r="288" spans="2:2" ht="112.5">
      <c r="B288" s="74" t="s">
        <v>3865</v>
      </c>
    </row>
    <row r="289" spans="2:2" ht="150">
      <c r="B289" s="74" t="s">
        <v>3866</v>
      </c>
    </row>
    <row r="290" spans="2:2" ht="18.75">
      <c r="B290" s="76"/>
    </row>
    <row r="291" spans="2:2" ht="18.75">
      <c r="B291" s="80" t="s">
        <v>3528</v>
      </c>
    </row>
    <row r="292" spans="2:2" ht="18.75">
      <c r="B292" s="76"/>
    </row>
    <row r="293" spans="2:2" ht="37.5">
      <c r="B293" s="76" t="s">
        <v>3867</v>
      </c>
    </row>
    <row r="294" spans="2:2" ht="56.25">
      <c r="B294" s="76" t="s">
        <v>3868</v>
      </c>
    </row>
    <row r="295" spans="2:2" ht="37.5">
      <c r="B295" s="76" t="s">
        <v>3869</v>
      </c>
    </row>
    <row r="296" spans="2:2" ht="18.75">
      <c r="B296" s="136" t="s">
        <v>3870</v>
      </c>
    </row>
    <row r="297" spans="2:2" ht="93.75">
      <c r="B297" s="76" t="s">
        <v>3871</v>
      </c>
    </row>
    <row r="298" spans="2:2" ht="18.75">
      <c r="B298" s="76" t="s">
        <v>3872</v>
      </c>
    </row>
    <row r="299" spans="2:2" ht="75">
      <c r="B299" s="76" t="s">
        <v>3873</v>
      </c>
    </row>
    <row r="300" spans="2:2" ht="18.75">
      <c r="B300" s="76" t="s">
        <v>3874</v>
      </c>
    </row>
    <row r="301" spans="2:2" ht="37.5">
      <c r="B301" s="76" t="s">
        <v>3875</v>
      </c>
    </row>
    <row r="302" spans="2:2" ht="37.5">
      <c r="B302" s="76" t="s">
        <v>3876</v>
      </c>
    </row>
    <row r="303" spans="2:2" ht="37.5">
      <c r="B303" s="74" t="s">
        <v>3877</v>
      </c>
    </row>
    <row r="304" spans="2:2" ht="37.5">
      <c r="B304" s="74" t="s">
        <v>3878</v>
      </c>
    </row>
    <row r="305" spans="2:2" ht="37.5">
      <c r="B305" s="74" t="s">
        <v>3228</v>
      </c>
    </row>
    <row r="306" spans="2:2" ht="56.25">
      <c r="B306" s="74" t="s">
        <v>3879</v>
      </c>
    </row>
    <row r="307" spans="2:2" ht="37.5">
      <c r="B307" s="76" t="s">
        <v>3880</v>
      </c>
    </row>
    <row r="308" spans="2:2" ht="18.75">
      <c r="B308" s="76"/>
    </row>
    <row r="309" spans="2:2" ht="18.75">
      <c r="B309" s="80" t="s">
        <v>3881</v>
      </c>
    </row>
    <row r="310" spans="2:2" ht="18.75">
      <c r="B310" s="76"/>
    </row>
    <row r="311" spans="2:2" ht="56.25">
      <c r="B311" s="76" t="s">
        <v>3882</v>
      </c>
    </row>
    <row r="312" spans="2:2" ht="37.5">
      <c r="B312" s="76" t="s">
        <v>3883</v>
      </c>
    </row>
    <row r="313" spans="2:2" ht="37.5">
      <c r="B313" s="76" t="s">
        <v>3884</v>
      </c>
    </row>
    <row r="314" spans="2:2" ht="18.75">
      <c r="B314" s="76" t="s">
        <v>3885</v>
      </c>
    </row>
    <row r="315" spans="2:2" ht="18.75">
      <c r="B315" s="108"/>
    </row>
    <row r="316" spans="2:2" ht="18.75">
      <c r="B316" s="80" t="s">
        <v>3886</v>
      </c>
    </row>
    <row r="317" spans="2:2" ht="18.75">
      <c r="B317" s="80" t="s">
        <v>222</v>
      </c>
    </row>
    <row r="318" spans="2:2" ht="18.75">
      <c r="B318" s="80"/>
    </row>
    <row r="319" spans="2:2" ht="75">
      <c r="B319" s="76" t="s">
        <v>3887</v>
      </c>
    </row>
    <row r="320" spans="2:2" ht="75">
      <c r="B320" s="76" t="s">
        <v>3888</v>
      </c>
    </row>
    <row r="321" spans="2:2" ht="18.75">
      <c r="B321" s="74" t="s">
        <v>3889</v>
      </c>
    </row>
    <row r="322" spans="2:2" ht="37.5">
      <c r="B322" s="74" t="s">
        <v>3890</v>
      </c>
    </row>
    <row r="323" spans="2:2" ht="18.75">
      <c r="B323" s="74" t="s">
        <v>3891</v>
      </c>
    </row>
    <row r="324" spans="2:2" ht="37.5">
      <c r="B324" s="74" t="s">
        <v>3892</v>
      </c>
    </row>
    <row r="325" spans="2:2" ht="37.5">
      <c r="B325" s="74" t="s">
        <v>3893</v>
      </c>
    </row>
    <row r="326" spans="2:2" ht="37.5">
      <c r="B326" s="76" t="s">
        <v>3894</v>
      </c>
    </row>
    <row r="327" spans="2:2" ht="18.75">
      <c r="B327" s="74" t="s">
        <v>3895</v>
      </c>
    </row>
    <row r="328" spans="2:2" ht="37.5">
      <c r="B328" s="74" t="s">
        <v>3896</v>
      </c>
    </row>
    <row r="329" spans="2:2" ht="18.75">
      <c r="B329" s="74" t="s">
        <v>3897</v>
      </c>
    </row>
    <row r="330" spans="2:2" ht="37.5">
      <c r="B330" s="74" t="s">
        <v>3898</v>
      </c>
    </row>
    <row r="331" spans="2:2" ht="75">
      <c r="B331" s="74" t="s">
        <v>3899</v>
      </c>
    </row>
    <row r="332" spans="2:2" ht="56.25">
      <c r="B332" s="74" t="s">
        <v>3900</v>
      </c>
    </row>
    <row r="333" spans="2:2" ht="18.75">
      <c r="B333" s="74" t="s">
        <v>3901</v>
      </c>
    </row>
    <row r="334" spans="2:2" ht="18.75">
      <c r="B334" s="74" t="s">
        <v>3902</v>
      </c>
    </row>
    <row r="335" spans="2:2" ht="37.5">
      <c r="B335" s="74" t="s">
        <v>3903</v>
      </c>
    </row>
    <row r="336" spans="2:2" ht="37.5">
      <c r="B336" s="74" t="s">
        <v>3904</v>
      </c>
    </row>
    <row r="337" spans="2:2" ht="18.75">
      <c r="B337" s="74" t="s">
        <v>3905</v>
      </c>
    </row>
    <row r="338" spans="2:2" ht="18.75">
      <c r="B338" s="74" t="s">
        <v>3906</v>
      </c>
    </row>
    <row r="339" spans="2:2" ht="37.5">
      <c r="B339" s="74" t="s">
        <v>3907</v>
      </c>
    </row>
    <row r="340" spans="2:2" ht="18.75">
      <c r="B340" s="74" t="s">
        <v>3908</v>
      </c>
    </row>
    <row r="341" spans="2:2" ht="37.5">
      <c r="B341" s="74" t="s">
        <v>3909</v>
      </c>
    </row>
    <row r="342" spans="2:2" ht="18.75">
      <c r="B342" s="74" t="s">
        <v>3910</v>
      </c>
    </row>
    <row r="343" spans="2:2" ht="131.25">
      <c r="B343" s="74" t="s">
        <v>3911</v>
      </c>
    </row>
    <row r="344" spans="2:2" ht="56.25">
      <c r="B344" s="74" t="s">
        <v>3912</v>
      </c>
    </row>
    <row r="345" spans="2:2" ht="37.5">
      <c r="B345" s="74" t="s">
        <v>3913</v>
      </c>
    </row>
    <row r="346" spans="2:2" ht="37.5">
      <c r="B346" s="74" t="s">
        <v>3914</v>
      </c>
    </row>
    <row r="347" spans="2:2" ht="18.75">
      <c r="B347" s="74" t="s">
        <v>2671</v>
      </c>
    </row>
    <row r="348" spans="2:2" ht="18.75">
      <c r="B348" s="74" t="s">
        <v>2672</v>
      </c>
    </row>
    <row r="349" spans="2:2" ht="56.25">
      <c r="B349" s="74" t="s">
        <v>3879</v>
      </c>
    </row>
    <row r="350" spans="2:2" ht="37.5">
      <c r="B350" s="74" t="s">
        <v>3915</v>
      </c>
    </row>
    <row r="351" spans="2:2" ht="93.75">
      <c r="B351" s="74" t="s">
        <v>3916</v>
      </c>
    </row>
    <row r="352" spans="2:2" ht="37.5">
      <c r="B352" s="74" t="s">
        <v>3917</v>
      </c>
    </row>
    <row r="353" spans="2:2" ht="18.75">
      <c r="B353" s="74" t="s">
        <v>3918</v>
      </c>
    </row>
    <row r="354" spans="2:2" ht="75">
      <c r="B354" s="76" t="s">
        <v>3919</v>
      </c>
    </row>
    <row r="355" spans="2:2" ht="75">
      <c r="B355" s="76" t="s">
        <v>3920</v>
      </c>
    </row>
    <row r="356" spans="2:2" ht="37.5">
      <c r="B356" s="74" t="s">
        <v>3921</v>
      </c>
    </row>
    <row r="357" spans="2:2" ht="37.5">
      <c r="B357" s="74" t="s">
        <v>3922</v>
      </c>
    </row>
    <row r="358" spans="2:2" ht="37.5">
      <c r="B358" s="76" t="s">
        <v>3923</v>
      </c>
    </row>
    <row r="359" spans="2:2" ht="75">
      <c r="B359" s="76" t="s">
        <v>3924</v>
      </c>
    </row>
    <row r="360" spans="2:2" ht="93.75">
      <c r="B360" s="14" t="s">
        <v>3925</v>
      </c>
    </row>
    <row r="361" spans="2:2" ht="37.5">
      <c r="B361" s="74" t="s">
        <v>3926</v>
      </c>
    </row>
    <row r="362" spans="2:2" ht="37.5">
      <c r="B362" s="74" t="s">
        <v>3927</v>
      </c>
    </row>
    <row r="363" spans="2:2" ht="37.5">
      <c r="B363" s="74" t="s">
        <v>3928</v>
      </c>
    </row>
    <row r="364" spans="2:2" ht="37.5">
      <c r="B364" s="76" t="s">
        <v>3929</v>
      </c>
    </row>
    <row r="365" spans="2:2" ht="75">
      <c r="B365" s="76" t="s">
        <v>3930</v>
      </c>
    </row>
    <row r="366" spans="2:2" ht="37.5">
      <c r="B366" s="76" t="s">
        <v>3931</v>
      </c>
    </row>
    <row r="367" spans="2:2" ht="37.5">
      <c r="B367" s="74" t="s">
        <v>3932</v>
      </c>
    </row>
    <row r="368" spans="2:2" ht="56.25">
      <c r="B368" s="74" t="s">
        <v>3933</v>
      </c>
    </row>
    <row r="369" spans="2:2" ht="75">
      <c r="B369" s="76" t="s">
        <v>3934</v>
      </c>
    </row>
    <row r="370" spans="2:2" ht="37.5">
      <c r="B370" s="76" t="s">
        <v>3935</v>
      </c>
    </row>
    <row r="371" spans="2:2" ht="37.5">
      <c r="B371" s="76" t="s">
        <v>3936</v>
      </c>
    </row>
    <row r="372" spans="2:2" ht="75">
      <c r="B372" s="76" t="s">
        <v>3937</v>
      </c>
    </row>
    <row r="373" spans="2:2" ht="37.5">
      <c r="B373" s="76" t="s">
        <v>3938</v>
      </c>
    </row>
    <row r="374" spans="2:2" ht="37.5">
      <c r="B374" s="76" t="s">
        <v>3936</v>
      </c>
    </row>
    <row r="375" spans="2:2" ht="18.75">
      <c r="B375" s="76" t="s">
        <v>3939</v>
      </c>
    </row>
    <row r="376" spans="2:2" ht="18.75">
      <c r="B376" s="74" t="s">
        <v>3940</v>
      </c>
    </row>
    <row r="377" spans="2:2" ht="18.75">
      <c r="B377" s="76" t="s">
        <v>3941</v>
      </c>
    </row>
    <row r="378" spans="2:2" ht="18.75">
      <c r="B378" s="76" t="s">
        <v>3942</v>
      </c>
    </row>
    <row r="379" spans="2:2" ht="112.5">
      <c r="B379" s="14" t="s">
        <v>3943</v>
      </c>
    </row>
    <row r="380" spans="2:2" ht="112.5">
      <c r="B380" s="76" t="s">
        <v>3944</v>
      </c>
    </row>
    <row r="381" spans="2:2" ht="56.25">
      <c r="B381" s="76" t="s">
        <v>3945</v>
      </c>
    </row>
    <row r="382" spans="2:2" ht="37.5">
      <c r="B382" s="76" t="s">
        <v>3946</v>
      </c>
    </row>
    <row r="383" spans="2:2" ht="37.5">
      <c r="B383" s="74" t="s">
        <v>3947</v>
      </c>
    </row>
    <row r="384" spans="2:2" ht="18.75">
      <c r="B384" s="74" t="s">
        <v>3948</v>
      </c>
    </row>
    <row r="385" spans="2:2" ht="37.5">
      <c r="B385" s="74" t="s">
        <v>3949</v>
      </c>
    </row>
    <row r="386" spans="2:2" ht="18.75">
      <c r="B386" s="74" t="s">
        <v>3950</v>
      </c>
    </row>
    <row r="387" spans="2:2" ht="18.75">
      <c r="B387" s="76" t="s">
        <v>3951</v>
      </c>
    </row>
    <row r="388" spans="2:2" ht="18.75">
      <c r="B388" s="76" t="s">
        <v>3952</v>
      </c>
    </row>
    <row r="389" spans="2:2" ht="18.75">
      <c r="B389" s="74" t="s">
        <v>3953</v>
      </c>
    </row>
    <row r="390" spans="2:2" ht="37.5">
      <c r="B390" s="74" t="s">
        <v>3954</v>
      </c>
    </row>
    <row r="391" spans="2:2" ht="37.5">
      <c r="B391" s="74" t="s">
        <v>3955</v>
      </c>
    </row>
    <row r="392" spans="2:2" ht="37.5">
      <c r="B392" s="74" t="s">
        <v>3956</v>
      </c>
    </row>
    <row r="393" spans="2:2" ht="75">
      <c r="B393" s="74" t="s">
        <v>3957</v>
      </c>
    </row>
    <row r="394" spans="2:2" ht="56.25">
      <c r="B394" s="74" t="s">
        <v>3958</v>
      </c>
    </row>
    <row r="395" spans="2:2" ht="18.75">
      <c r="B395" s="74" t="s">
        <v>3959</v>
      </c>
    </row>
    <row r="396" spans="2:2" ht="18.75">
      <c r="B396" s="74" t="s">
        <v>3960</v>
      </c>
    </row>
    <row r="397" spans="2:2" ht="37.5">
      <c r="B397" s="74" t="s">
        <v>3961</v>
      </c>
    </row>
    <row r="398" spans="2:2" ht="18.75">
      <c r="B398" s="74" t="s">
        <v>3962</v>
      </c>
    </row>
    <row r="399" spans="2:2" ht="75">
      <c r="B399" s="74" t="s">
        <v>3963</v>
      </c>
    </row>
    <row r="400" spans="2:2" ht="18.75">
      <c r="B400" s="74" t="s">
        <v>2710</v>
      </c>
    </row>
    <row r="401" spans="2:2" ht="37.5">
      <c r="B401" s="74" t="s">
        <v>3964</v>
      </c>
    </row>
    <row r="402" spans="2:2" ht="37.5">
      <c r="B402" s="74" t="s">
        <v>3965</v>
      </c>
    </row>
    <row r="403" spans="2:2" ht="56.25">
      <c r="B403" s="74" t="s">
        <v>3966</v>
      </c>
    </row>
    <row r="404" spans="2:2" ht="18.75">
      <c r="B404" s="76"/>
    </row>
    <row r="405" spans="2:2" ht="18.75">
      <c r="B405" s="251" t="s">
        <v>3967</v>
      </c>
    </row>
    <row r="406" spans="2:2" ht="18.75">
      <c r="B406" s="251" t="s">
        <v>2719</v>
      </c>
    </row>
    <row r="407" spans="2:2" ht="18.75">
      <c r="B407" s="74"/>
    </row>
    <row r="408" spans="2:2" ht="93.75">
      <c r="B408" s="74" t="s">
        <v>3968</v>
      </c>
    </row>
    <row r="409" spans="2:2" ht="15.75">
      <c r="B409" s="51"/>
    </row>
    <row r="410" spans="2:2" ht="18.75">
      <c r="B410" s="80" t="s">
        <v>3969</v>
      </c>
    </row>
    <row r="411" spans="2:2" ht="18.75">
      <c r="B411" s="80" t="s">
        <v>3970</v>
      </c>
    </row>
    <row r="412" spans="2:2" ht="18.75">
      <c r="B412" s="80"/>
    </row>
    <row r="413" spans="2:2" ht="18.75">
      <c r="B413" s="76" t="s">
        <v>3971</v>
      </c>
    </row>
    <row r="414" spans="2:2" ht="56.25">
      <c r="B414" s="76" t="s">
        <v>3972</v>
      </c>
    </row>
    <row r="415" spans="2:2" ht="18.75">
      <c r="B415" s="76" t="s">
        <v>3973</v>
      </c>
    </row>
    <row r="416" spans="2:2" ht="56.25">
      <c r="B416" s="76" t="s">
        <v>3974</v>
      </c>
    </row>
    <row r="417" spans="2:2" ht="18.75">
      <c r="B417" s="76" t="s">
        <v>3973</v>
      </c>
    </row>
    <row r="418" spans="2:2" ht="18.75">
      <c r="B418" s="76"/>
    </row>
    <row r="419" spans="2:2" ht="18.75">
      <c r="B419" s="80" t="s">
        <v>3975</v>
      </c>
    </row>
    <row r="420" spans="2:2" ht="18.75">
      <c r="B420" s="80" t="s">
        <v>3976</v>
      </c>
    </row>
    <row r="421" spans="2:2" ht="18.75">
      <c r="B421" s="80"/>
    </row>
    <row r="422" spans="2:2" ht="56.25">
      <c r="B422" s="76" t="s">
        <v>3977</v>
      </c>
    </row>
    <row r="423" spans="2:2" ht="37.5">
      <c r="B423" s="76" t="s">
        <v>3978</v>
      </c>
    </row>
    <row r="424" spans="2:2" ht="18.75">
      <c r="B424" s="76" t="s">
        <v>3979</v>
      </c>
    </row>
    <row r="425" spans="2:2" ht="18.75">
      <c r="B425" s="76" t="s">
        <v>3980</v>
      </c>
    </row>
    <row r="426" spans="2:2" ht="56.25">
      <c r="B426" s="76" t="s">
        <v>3981</v>
      </c>
    </row>
    <row r="427" spans="2:2" ht="18.75">
      <c r="B427" s="76" t="s">
        <v>3982</v>
      </c>
    </row>
    <row r="428" spans="2:2" ht="56.25">
      <c r="B428" s="76" t="s">
        <v>3983</v>
      </c>
    </row>
    <row r="429" spans="2:2" ht="37.5">
      <c r="B429" s="76" t="s">
        <v>3984</v>
      </c>
    </row>
    <row r="430" spans="2:2" ht="18.75">
      <c r="B430" s="76" t="s">
        <v>3985</v>
      </c>
    </row>
    <row r="431" spans="2:2">
      <c r="B431" s="255"/>
    </row>
    <row r="432" spans="2:2" ht="18.75">
      <c r="B432" s="80" t="s">
        <v>3986</v>
      </c>
    </row>
    <row r="433" spans="2:2" ht="18.75">
      <c r="B433" s="76"/>
    </row>
    <row r="434" spans="2:2" ht="56.25">
      <c r="B434" s="227" t="s">
        <v>3987</v>
      </c>
    </row>
    <row r="435" spans="2:2" ht="18.75">
      <c r="B435" s="80"/>
    </row>
    <row r="436" spans="2:2" ht="56.25">
      <c r="B436" s="74" t="s">
        <v>3988</v>
      </c>
    </row>
    <row r="437" spans="2:2" ht="56.25">
      <c r="B437" s="74" t="s">
        <v>3989</v>
      </c>
    </row>
    <row r="438" spans="2:2" ht="112.5">
      <c r="B438" s="74" t="s">
        <v>3990</v>
      </c>
    </row>
    <row r="439" spans="2:2" ht="56.25">
      <c r="B439" s="74" t="s">
        <v>3991</v>
      </c>
    </row>
    <row r="440" spans="2:2" ht="18.75">
      <c r="B440" s="80"/>
    </row>
    <row r="441" spans="2:2" ht="18.75">
      <c r="B441" s="80"/>
    </row>
    <row r="442" spans="2:2" ht="18.75">
      <c r="B442" s="80"/>
    </row>
    <row r="443" spans="2:2" ht="18.75">
      <c r="B443" s="80"/>
    </row>
    <row r="444" spans="2:2" ht="37.5">
      <c r="B444" s="227" t="s">
        <v>3992</v>
      </c>
    </row>
    <row r="445" spans="2:2" ht="18.75">
      <c r="B445" s="80" t="s">
        <v>3993</v>
      </c>
    </row>
    <row r="446" spans="2:2" ht="18.75">
      <c r="B446" s="80" t="s">
        <v>3994</v>
      </c>
    </row>
    <row r="447" spans="2:2" ht="18.75">
      <c r="B447" s="80"/>
    </row>
    <row r="448" spans="2:2" ht="56.25">
      <c r="B448" s="76" t="s">
        <v>2753</v>
      </c>
    </row>
    <row r="449" spans="2:2" ht="56.25">
      <c r="B449" s="76" t="s">
        <v>3995</v>
      </c>
    </row>
    <row r="450" spans="2:2" ht="75">
      <c r="B450" s="76" t="s">
        <v>2755</v>
      </c>
    </row>
    <row r="451" spans="2:2" ht="18.75">
      <c r="B451" s="76"/>
    </row>
    <row r="452" spans="2:2" ht="37.5">
      <c r="B452" s="227" t="s">
        <v>3996</v>
      </c>
    </row>
    <row r="453" spans="2:2" ht="18.75">
      <c r="B453" s="80"/>
    </row>
    <row r="454" spans="2:2" ht="56.25">
      <c r="B454" s="76" t="s">
        <v>3577</v>
      </c>
    </row>
    <row r="455" spans="2:2" ht="37.5">
      <c r="B455" s="76" t="s">
        <v>3578</v>
      </c>
    </row>
    <row r="456" spans="2:2" ht="18.75">
      <c r="B456" s="80"/>
    </row>
    <row r="457" spans="2:2" ht="37.5">
      <c r="B457" s="227" t="s">
        <v>3997</v>
      </c>
    </row>
    <row r="458" spans="2:2" ht="18.75">
      <c r="B458" s="80"/>
    </row>
    <row r="459" spans="2:2" ht="37.5">
      <c r="B459" s="76" t="s">
        <v>2759</v>
      </c>
    </row>
    <row r="460" spans="2:2" ht="56.25">
      <c r="B460" s="76" t="s">
        <v>2760</v>
      </c>
    </row>
    <row r="461" spans="2:2" ht="18.75">
      <c r="B461" s="76"/>
    </row>
    <row r="462" spans="2:2" ht="18.75">
      <c r="B462" s="76"/>
    </row>
    <row r="463" spans="2:2" ht="18.75">
      <c r="B463" s="80" t="s">
        <v>3579</v>
      </c>
    </row>
    <row r="464" spans="2:2" ht="18.75">
      <c r="B464" s="80" t="s">
        <v>3998</v>
      </c>
    </row>
    <row r="465" spans="2:2" ht="18.75">
      <c r="B465" s="80" t="s">
        <v>3581</v>
      </c>
    </row>
    <row r="466" spans="2:2" ht="56.25">
      <c r="B466" s="76" t="s">
        <v>3999</v>
      </c>
    </row>
    <row r="467" spans="2:2" ht="93.75">
      <c r="B467" s="76" t="s">
        <v>4000</v>
      </c>
    </row>
    <row r="468" spans="2:2" ht="18.75">
      <c r="B468" s="76" t="s">
        <v>4001</v>
      </c>
    </row>
    <row r="469" spans="2:2" ht="18.75">
      <c r="B469" s="76" t="s">
        <v>2766</v>
      </c>
    </row>
    <row r="470" spans="2:2" ht="18.75">
      <c r="B470" s="76" t="s">
        <v>2767</v>
      </c>
    </row>
    <row r="471" spans="2:2" ht="56.25">
      <c r="B471" s="76" t="s">
        <v>4002</v>
      </c>
    </row>
    <row r="472" spans="2:2" ht="75">
      <c r="B472" s="76" t="s">
        <v>4003</v>
      </c>
    </row>
    <row r="473" spans="2:2" ht="75">
      <c r="B473" s="76" t="s">
        <v>4004</v>
      </c>
    </row>
    <row r="474" spans="2:2" ht="56.25">
      <c r="B474" s="76" t="s">
        <v>4005</v>
      </c>
    </row>
    <row r="475" spans="2:2" ht="75">
      <c r="B475" s="76" t="s">
        <v>4006</v>
      </c>
    </row>
    <row r="476" spans="2:2" ht="18.75">
      <c r="B476" s="76" t="s">
        <v>4007</v>
      </c>
    </row>
    <row r="477" spans="2:2" ht="37.5">
      <c r="B477" s="76" t="s">
        <v>1909</v>
      </c>
    </row>
    <row r="478" spans="2:2" ht="75">
      <c r="B478" s="76" t="s">
        <v>1910</v>
      </c>
    </row>
    <row r="479" spans="2:2" ht="56.25">
      <c r="B479" s="76" t="s">
        <v>3276</v>
      </c>
    </row>
    <row r="480" spans="2:2" ht="18.75">
      <c r="B480" s="76" t="s">
        <v>1912</v>
      </c>
    </row>
    <row r="481" spans="2:2" ht="18.75">
      <c r="B481" s="76" t="s">
        <v>4008</v>
      </c>
    </row>
    <row r="482" spans="2:2" ht="18.75">
      <c r="B482" s="76" t="s">
        <v>1913</v>
      </c>
    </row>
    <row r="483" spans="2:2" ht="56.25">
      <c r="B483" s="76" t="s">
        <v>4009</v>
      </c>
    </row>
    <row r="484" spans="2:2" ht="56.25">
      <c r="B484" s="76" t="s">
        <v>4010</v>
      </c>
    </row>
    <row r="485" spans="2:2" ht="93.75">
      <c r="B485" s="76" t="s">
        <v>4011</v>
      </c>
    </row>
    <row r="486" spans="2:2" ht="75">
      <c r="B486" s="76" t="s">
        <v>4012</v>
      </c>
    </row>
    <row r="487" spans="2:2" ht="56.25">
      <c r="B487" s="76" t="s">
        <v>4013</v>
      </c>
    </row>
    <row r="488" spans="2:2" ht="37.5">
      <c r="B488" s="76" t="s">
        <v>4014</v>
      </c>
    </row>
    <row r="489" spans="2:2" ht="93.75">
      <c r="B489" s="76" t="s">
        <v>4015</v>
      </c>
    </row>
    <row r="490" spans="2:2" ht="93.75">
      <c r="B490" s="76" t="s">
        <v>4016</v>
      </c>
    </row>
    <row r="491" spans="2:2" ht="18.75">
      <c r="B491" s="76" t="s">
        <v>4017</v>
      </c>
    </row>
    <row r="492" spans="2:2" ht="56.25">
      <c r="B492" s="76" t="s">
        <v>1918</v>
      </c>
    </row>
    <row r="493" spans="2:2" ht="37.5">
      <c r="B493" s="76" t="s">
        <v>2171</v>
      </c>
    </row>
    <row r="494" spans="2:2" ht="56.25">
      <c r="B494" s="76" t="s">
        <v>4018</v>
      </c>
    </row>
    <row r="495" spans="2:2" ht="18.75">
      <c r="B495" s="76" t="s">
        <v>1921</v>
      </c>
    </row>
    <row r="496" spans="2:2" ht="18.75">
      <c r="B496" s="76" t="s">
        <v>2172</v>
      </c>
    </row>
    <row r="497" spans="2:2" ht="112.5">
      <c r="B497" s="76" t="s">
        <v>1612</v>
      </c>
    </row>
    <row r="498" spans="2:2" ht="37.5">
      <c r="B498" s="76" t="s">
        <v>4019</v>
      </c>
    </row>
    <row r="499" spans="2:2" ht="37.5">
      <c r="B499" s="76" t="s">
        <v>4020</v>
      </c>
    </row>
    <row r="500" spans="2:2" ht="37.5">
      <c r="B500" s="76" t="s">
        <v>4021</v>
      </c>
    </row>
    <row r="501" spans="2:2" ht="93.75">
      <c r="B501" s="76" t="s">
        <v>3593</v>
      </c>
    </row>
    <row r="502" spans="2:2" ht="93.75">
      <c r="B502" s="76" t="s">
        <v>4022</v>
      </c>
    </row>
    <row r="503" spans="2:2" ht="131.25">
      <c r="B503" s="76" t="s">
        <v>4023</v>
      </c>
    </row>
    <row r="504" spans="2:2" ht="37.5">
      <c r="B504" s="76" t="s">
        <v>4024</v>
      </c>
    </row>
    <row r="505" spans="2:2" ht="112.5">
      <c r="B505" s="76" t="s">
        <v>4025</v>
      </c>
    </row>
    <row r="506" spans="2:2" ht="18.75">
      <c r="B506" s="76" t="s">
        <v>1926</v>
      </c>
    </row>
    <row r="507" spans="2:2" ht="56.25">
      <c r="B507" s="76" t="s">
        <v>4026</v>
      </c>
    </row>
    <row r="508" spans="2:2" ht="75">
      <c r="B508" s="76" t="s">
        <v>4027</v>
      </c>
    </row>
    <row r="509" spans="2:2" ht="37.5">
      <c r="B509" s="76" t="s">
        <v>4028</v>
      </c>
    </row>
    <row r="510" spans="2:2" ht="18.75">
      <c r="B510" s="108"/>
    </row>
    <row r="511" spans="2:2" ht="18.75">
      <c r="B511" s="108"/>
    </row>
    <row r="512" spans="2:2" ht="18.75">
      <c r="B512" s="108"/>
    </row>
    <row r="513" spans="2:3" ht="18.75">
      <c r="B513" s="244" t="s">
        <v>4029</v>
      </c>
      <c r="C513" s="288"/>
    </row>
    <row r="514" spans="2:3" ht="18.75">
      <c r="B514" s="244" t="s">
        <v>4030</v>
      </c>
      <c r="C514" s="288"/>
    </row>
    <row r="515" spans="2:3" ht="18.75">
      <c r="B515" s="244" t="s">
        <v>4031</v>
      </c>
      <c r="C515" s="288"/>
    </row>
    <row r="516" spans="2:3" ht="15.75" customHeight="1">
      <c r="B516" s="244" t="s">
        <v>4033</v>
      </c>
      <c r="C516" s="288"/>
    </row>
    <row r="522" spans="2:3" ht="18.75">
      <c r="B522" s="80" t="s">
        <v>4034</v>
      </c>
    </row>
    <row r="523" spans="2:3" ht="37.5">
      <c r="B523" s="252" t="s">
        <v>4035</v>
      </c>
    </row>
    <row r="526" spans="2:3" ht="18.75">
      <c r="B526" s="80" t="s">
        <v>23</v>
      </c>
    </row>
    <row r="527" spans="2:3" ht="18.75">
      <c r="B527" s="80" t="s">
        <v>893</v>
      </c>
    </row>
    <row r="595" spans="2:2" ht="18.75">
      <c r="B595" s="80" t="s">
        <v>23</v>
      </c>
    </row>
    <row r="596" spans="2:2" ht="18.75">
      <c r="B596" s="80" t="s">
        <v>893</v>
      </c>
    </row>
    <row r="674" spans="2:2" ht="18.75">
      <c r="B674" s="80" t="s">
        <v>4036</v>
      </c>
    </row>
    <row r="675" spans="2:2" ht="37.5">
      <c r="B675" s="252" t="s">
        <v>4035</v>
      </c>
    </row>
    <row r="686" spans="2:2" ht="18.75">
      <c r="B686" s="73" t="s">
        <v>4037</v>
      </c>
    </row>
    <row r="689" spans="2:2" ht="15.75">
      <c r="B689" s="11" t="s">
        <v>4044</v>
      </c>
    </row>
    <row r="690" spans="2:2">
      <c r="B690" s="264" t="s">
        <v>4038</v>
      </c>
    </row>
    <row r="691" spans="2:2" ht="15.75">
      <c r="B691" s="11" t="s">
        <v>2500</v>
      </c>
    </row>
    <row r="692" spans="2:2">
      <c r="B692" s="264" t="s">
        <v>4039</v>
      </c>
    </row>
    <row r="693" spans="2:2" ht="15.75">
      <c r="B693" s="11" t="s">
        <v>2500</v>
      </c>
    </row>
    <row r="694" spans="2:2">
      <c r="B694" s="264" t="s">
        <v>4040</v>
      </c>
    </row>
    <row r="695" spans="2:2" ht="15.75">
      <c r="B695" s="11" t="s">
        <v>2500</v>
      </c>
    </row>
    <row r="696" spans="2:2" ht="30">
      <c r="B696" s="265" t="s">
        <v>4041</v>
      </c>
    </row>
    <row r="697" spans="2:2" ht="15.75">
      <c r="B697" s="11"/>
    </row>
    <row r="698" spans="2:2" ht="15.75">
      <c r="B698" s="11" t="s">
        <v>4045</v>
      </c>
    </row>
    <row r="699" spans="2:2" ht="31.5">
      <c r="B699" s="3" t="s">
        <v>4046</v>
      </c>
    </row>
    <row r="700" spans="2:2" ht="47.25">
      <c r="B700" s="3" t="s">
        <v>4047</v>
      </c>
    </row>
    <row r="701" spans="2:2" ht="23.25" customHeight="1">
      <c r="B701" s="3" t="s">
        <v>4048</v>
      </c>
    </row>
    <row r="702" spans="2:2" ht="15.75">
      <c r="B702" s="3" t="s">
        <v>4042</v>
      </c>
    </row>
    <row r="703" spans="2:2" ht="21.75" customHeight="1">
      <c r="B703" s="3" t="s">
        <v>4049</v>
      </c>
    </row>
    <row r="704" spans="2:2" ht="24.75" customHeight="1">
      <c r="B704" s="3" t="s">
        <v>4050</v>
      </c>
    </row>
    <row r="705" spans="2:2" ht="21" customHeight="1">
      <c r="B705" s="3" t="s">
        <v>4051</v>
      </c>
    </row>
    <row r="706" spans="2:2" ht="15.75">
      <c r="B706" s="51" t="s">
        <v>4043</v>
      </c>
    </row>
    <row r="707" spans="2:2" ht="20.25" customHeight="1">
      <c r="B707" s="3" t="s">
        <v>4052</v>
      </c>
    </row>
    <row r="708" spans="2:2" ht="21" customHeight="1">
      <c r="B708" s="3" t="s">
        <v>4053</v>
      </c>
    </row>
    <row r="709" spans="2:2" ht="15.75" customHeight="1">
      <c r="B709" s="3" t="s">
        <v>4054</v>
      </c>
    </row>
    <row r="713" spans="2:2" ht="18.75">
      <c r="B713" s="80" t="s">
        <v>4055</v>
      </c>
    </row>
    <row r="714" spans="2:2" ht="37.5">
      <c r="B714" s="252" t="s">
        <v>4035</v>
      </c>
    </row>
    <row r="725" spans="2:2" ht="18.75">
      <c r="B725" s="108" t="s">
        <v>4056</v>
      </c>
    </row>
    <row r="726" spans="2:2" ht="18.75">
      <c r="B726" s="108"/>
    </row>
    <row r="727" spans="2:2" ht="18.75">
      <c r="B727" s="80" t="s">
        <v>4057</v>
      </c>
    </row>
    <row r="728" spans="2:2" ht="18.75">
      <c r="B728" s="108"/>
    </row>
    <row r="729" spans="2:2" ht="18.75">
      <c r="B729" s="108"/>
    </row>
    <row r="730" spans="2:2" ht="150">
      <c r="B730" s="76" t="s">
        <v>4058</v>
      </c>
    </row>
    <row r="732" spans="2:2" ht="18.75">
      <c r="B732" s="73" t="s">
        <v>4059</v>
      </c>
    </row>
    <row r="733" spans="2:2" ht="18.75">
      <c r="B733" s="73" t="s">
        <v>4060</v>
      </c>
    </row>
    <row r="739" spans="2:2" ht="18.75">
      <c r="B739" s="80" t="s">
        <v>4061</v>
      </c>
    </row>
    <row r="740" spans="2:2" ht="37.5">
      <c r="B740" s="252" t="s">
        <v>4035</v>
      </c>
    </row>
    <row r="750" spans="2:2" ht="18.75">
      <c r="B750" s="108" t="s">
        <v>4062</v>
      </c>
    </row>
    <row r="751" spans="2:2" ht="18.75">
      <c r="B751" s="108" t="s">
        <v>4063</v>
      </c>
    </row>
    <row r="752" spans="2:2" ht="18.75">
      <c r="B752" s="108"/>
    </row>
    <row r="753" spans="2:2" ht="18.75">
      <c r="B753" s="80" t="s">
        <v>4057</v>
      </c>
    </row>
    <row r="756" spans="2:2" ht="131.25">
      <c r="B756" s="76" t="s">
        <v>4064</v>
      </c>
    </row>
    <row r="757" spans="2:2" ht="37.5">
      <c r="B757" s="76" t="s">
        <v>4065</v>
      </c>
    </row>
    <row r="764" spans="2:2" ht="18.75">
      <c r="B764" s="73" t="s">
        <v>4059</v>
      </c>
    </row>
    <row r="765" spans="2:2" ht="18.75">
      <c r="B765" s="73" t="s">
        <v>4060</v>
      </c>
    </row>
    <row r="770" spans="2:8" ht="18.75">
      <c r="B770" s="80" t="s">
        <v>4066</v>
      </c>
    </row>
    <row r="771" spans="2:8" ht="37.5">
      <c r="B771" s="252" t="s">
        <v>4035</v>
      </c>
    </row>
    <row r="779" spans="2:8" ht="18.75" customHeight="1">
      <c r="B779" s="36" t="s">
        <v>4067</v>
      </c>
      <c r="C779" s="268"/>
      <c r="D779" s="268"/>
      <c r="E779" s="268"/>
      <c r="F779" s="268"/>
      <c r="G779" s="268"/>
      <c r="H779" s="268"/>
    </row>
    <row r="780" spans="2:8" ht="18.75">
      <c r="B780" s="244"/>
      <c r="C780" s="244"/>
      <c r="D780" s="244"/>
      <c r="E780" s="244"/>
      <c r="F780" s="244"/>
      <c r="G780" s="244"/>
      <c r="H780" s="244"/>
    </row>
    <row r="781" spans="2:8" ht="18.75" customHeight="1">
      <c r="B781" s="36" t="s">
        <v>4068</v>
      </c>
      <c r="C781" s="268"/>
      <c r="D781" s="268"/>
      <c r="E781" s="268"/>
      <c r="F781" s="268"/>
      <c r="G781" s="268"/>
      <c r="H781" s="268"/>
    </row>
    <row r="782" spans="2:8" ht="18.75">
      <c r="B782" s="108"/>
      <c r="C782" s="108"/>
      <c r="D782" s="108"/>
      <c r="E782" s="108"/>
      <c r="F782" s="108"/>
      <c r="G782" s="108"/>
      <c r="H782" s="108"/>
    </row>
    <row r="783" spans="2:8" ht="33">
      <c r="B783" s="269" t="s">
        <v>4077</v>
      </c>
      <c r="G783" s="244"/>
      <c r="H783" s="244"/>
    </row>
    <row r="784" spans="2:8" ht="18.75">
      <c r="B784" s="266"/>
      <c r="H784" s="266"/>
    </row>
    <row r="785" spans="2:8" ht="18.75" customHeight="1">
      <c r="B785" s="227" t="s">
        <v>4069</v>
      </c>
      <c r="C785" s="227"/>
      <c r="D785" s="227"/>
      <c r="E785" s="227"/>
      <c r="F785" s="227"/>
      <c r="G785" s="227"/>
      <c r="H785" s="227"/>
    </row>
    <row r="786" spans="2:8" ht="18.75">
      <c r="B786" s="80"/>
    </row>
    <row r="787" spans="2:8" ht="18.75">
      <c r="B787" s="80"/>
    </row>
    <row r="788" spans="2:8" ht="18.75">
      <c r="B788" s="80"/>
    </row>
    <row r="789" spans="2:8" ht="18.75">
      <c r="B789" s="70" t="s">
        <v>4070</v>
      </c>
    </row>
    <row r="790" spans="2:8" ht="18.75">
      <c r="B790" s="70" t="s">
        <v>4071</v>
      </c>
    </row>
    <row r="791" spans="2:8" ht="18.75">
      <c r="B791" s="70" t="s">
        <v>4072</v>
      </c>
    </row>
    <row r="792" spans="2:8" ht="18.75">
      <c r="B792" s="84"/>
    </row>
    <row r="793" spans="2:8" ht="18.75">
      <c r="B793" s="84"/>
    </row>
    <row r="794" spans="2:8" ht="93.75">
      <c r="B794" s="74" t="s">
        <v>4073</v>
      </c>
    </row>
    <row r="795" spans="2:8" ht="56.25">
      <c r="B795" s="74" t="s">
        <v>4074</v>
      </c>
    </row>
    <row r="796" spans="2:8" ht="18.75">
      <c r="B796" s="74" t="s">
        <v>4075</v>
      </c>
    </row>
    <row r="797" spans="2:8" ht="18.75">
      <c r="B797" s="74" t="s">
        <v>4076</v>
      </c>
    </row>
    <row r="798" spans="2:8" ht="18.75">
      <c r="B798" s="76"/>
    </row>
    <row r="799" spans="2:8" ht="56.25" customHeight="1">
      <c r="B799" s="266" t="s">
        <v>4078</v>
      </c>
      <c r="C799" s="287"/>
    </row>
    <row r="800" spans="2:8">
      <c r="C800" s="287"/>
    </row>
    <row r="805" spans="2:2">
      <c r="B805" s="12" t="s">
        <v>24</v>
      </c>
    </row>
  </sheetData>
  <mergeCells count="2">
    <mergeCell ref="C799:C800"/>
    <mergeCell ref="C513:C516"/>
  </mergeCells>
  <hyperlinks>
    <hyperlink ref="B2" location="Калькулятор!A1" display="ВЕРНУТЬСЯ К КАЛЬКУЛЯТОРУ"/>
    <hyperlink ref="B805" location="Калькулятор!A1" display="ВЕРНУТЬСЯ К КАЛЬКУЛЯТОРУ"/>
    <hyperlink ref="B136" r:id="rId1" display="garantf1://12077515.0/"/>
    <hyperlink ref="B163" r:id="rId2" display="garantf1://12077515.706/"/>
  </hyperlinks>
  <pageMargins left="0.7" right="0.7" top="0.75" bottom="0.75" header="0.3" footer="0.3"/>
  <pageSetup paperSize="9" orientation="portrait" verticalDpi="0"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B2" sqref="B2"/>
    </sheetView>
  </sheetViews>
  <sheetFormatPr defaultRowHeight="15"/>
  <cols>
    <col min="2" max="2" width="131" customWidth="1"/>
  </cols>
  <sheetData>
    <row r="2" spans="2:2">
      <c r="B2" s="12" t="s">
        <v>24</v>
      </c>
    </row>
    <row r="4" spans="2:2" ht="63">
      <c r="B4" s="64" t="s">
        <v>122</v>
      </c>
    </row>
    <row r="5" spans="2:2" ht="15.75">
      <c r="B5" s="64" t="s">
        <v>123</v>
      </c>
    </row>
    <row r="6" spans="2:2" ht="31.5">
      <c r="B6" s="64" t="s">
        <v>124</v>
      </c>
    </row>
    <row r="7" spans="2:2" ht="15.75">
      <c r="B7" s="65" t="s">
        <v>125</v>
      </c>
    </row>
    <row r="8" spans="2:2" ht="31.5">
      <c r="B8" s="65" t="s">
        <v>126</v>
      </c>
    </row>
    <row r="9" spans="2:2" ht="15.75">
      <c r="B9" s="65" t="s">
        <v>127</v>
      </c>
    </row>
    <row r="10" spans="2:2" ht="31.5">
      <c r="B10" s="65" t="s">
        <v>128</v>
      </c>
    </row>
    <row r="11" spans="2:2" ht="31.5">
      <c r="B11" s="65" t="s">
        <v>129</v>
      </c>
    </row>
    <row r="13" spans="2:2">
      <c r="B13" s="12" t="s">
        <v>24</v>
      </c>
    </row>
  </sheetData>
  <hyperlinks>
    <hyperlink ref="B2" location="Калькулятор!A1" display="ВЕРНУТЬСЯ К КАЛЬКУЛЯТОРУ"/>
    <hyperlink ref="B13" location="Калькулятор!A1" display="ВЕРНУТЬСЯ К КАЛЬКУЛЯТОРУ"/>
  </hyperlink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61"/>
  <sheetViews>
    <sheetView workbookViewId="0">
      <selection activeCell="B2" sqref="B2"/>
    </sheetView>
  </sheetViews>
  <sheetFormatPr defaultRowHeight="15"/>
  <cols>
    <col min="2" max="2" width="122.140625" customWidth="1"/>
  </cols>
  <sheetData>
    <row r="2" spans="2:2">
      <c r="B2" s="12" t="s">
        <v>24</v>
      </c>
    </row>
    <row r="5" spans="2:2">
      <c r="B5" s="39" t="s">
        <v>170</v>
      </c>
    </row>
    <row r="6" spans="2:2">
      <c r="B6" s="39" t="s">
        <v>10</v>
      </c>
    </row>
    <row r="7" spans="2:2">
      <c r="B7" s="39" t="s">
        <v>21</v>
      </c>
    </row>
    <row r="8" spans="2:2">
      <c r="B8" s="254" t="s">
        <v>1521</v>
      </c>
    </row>
    <row r="9" spans="2:2">
      <c r="B9" s="39" t="s">
        <v>4079</v>
      </c>
    </row>
    <row r="11" spans="2:2" ht="18.75">
      <c r="B11" s="70" t="s">
        <v>11</v>
      </c>
    </row>
    <row r="12" spans="2:2" ht="18.75">
      <c r="B12" s="70" t="s">
        <v>4080</v>
      </c>
    </row>
    <row r="13" spans="2:2" ht="18.75">
      <c r="B13" s="70" t="s">
        <v>896</v>
      </c>
    </row>
    <row r="14" spans="2:2" ht="18.75">
      <c r="B14" s="70" t="s">
        <v>4081</v>
      </c>
    </row>
    <row r="15" spans="2:2" ht="37.5">
      <c r="B15" s="33" t="s">
        <v>3700</v>
      </c>
    </row>
    <row r="16" spans="2:2" ht="18.75">
      <c r="B16" s="71"/>
    </row>
    <row r="17" spans="2:3" ht="18.75">
      <c r="B17" s="80" t="s">
        <v>180</v>
      </c>
    </row>
    <row r="18" spans="2:3" ht="18.75">
      <c r="B18" s="80" t="s">
        <v>3338</v>
      </c>
    </row>
    <row r="19" spans="2:3" ht="18.75">
      <c r="B19" s="108"/>
    </row>
    <row r="20" spans="2:3" ht="150">
      <c r="B20" s="74" t="s">
        <v>4082</v>
      </c>
    </row>
    <row r="21" spans="2:3" ht="18.75">
      <c r="B21" s="80"/>
    </row>
    <row r="22" spans="2:3" ht="18.75">
      <c r="B22" s="80" t="s">
        <v>2510</v>
      </c>
    </row>
    <row r="23" spans="2:3" ht="18.75">
      <c r="B23" s="76"/>
    </row>
    <row r="24" spans="2:3" ht="37.5">
      <c r="B24" s="76" t="s">
        <v>4083</v>
      </c>
    </row>
    <row r="25" spans="2:3" ht="18.75">
      <c r="B25" s="80" t="s">
        <v>4084</v>
      </c>
    </row>
    <row r="26" spans="2:3" ht="18.75">
      <c r="B26" s="80" t="s">
        <v>332</v>
      </c>
    </row>
    <row r="27" spans="2:3" ht="18.75">
      <c r="B27" s="76"/>
    </row>
    <row r="28" spans="2:3" ht="37.5">
      <c r="B28" s="76" t="s">
        <v>4085</v>
      </c>
    </row>
    <row r="29" spans="2:3" ht="75">
      <c r="B29" s="76" t="s">
        <v>3706</v>
      </c>
    </row>
    <row r="30" spans="2:3" ht="19.5" thickBot="1">
      <c r="B30" s="76"/>
    </row>
    <row r="31" spans="2:3" ht="38.25" thickBot="1">
      <c r="B31" s="257" t="s">
        <v>1532</v>
      </c>
      <c r="C31" s="258" t="s">
        <v>2940</v>
      </c>
    </row>
    <row r="32" spans="2:3" ht="38.25" thickBot="1">
      <c r="B32" s="259" t="s">
        <v>1534</v>
      </c>
      <c r="C32" s="260" t="s">
        <v>2940</v>
      </c>
    </row>
    <row r="33" spans="2:3" ht="38.25" thickBot="1">
      <c r="B33" s="259" t="s">
        <v>1536</v>
      </c>
      <c r="C33" s="260" t="s">
        <v>2940</v>
      </c>
    </row>
    <row r="34" spans="2:3" ht="38.25" thickBot="1">
      <c r="B34" s="259" t="s">
        <v>1538</v>
      </c>
      <c r="C34" s="260" t="s">
        <v>2940</v>
      </c>
    </row>
    <row r="35" spans="2:3" ht="38.25" thickBot="1">
      <c r="B35" s="259" t="s">
        <v>1539</v>
      </c>
      <c r="C35" s="260" t="s">
        <v>2940</v>
      </c>
    </row>
    <row r="36" spans="2:3" ht="57" thickBot="1">
      <c r="B36" s="259" t="s">
        <v>1541</v>
      </c>
      <c r="C36" s="260" t="s">
        <v>2522</v>
      </c>
    </row>
    <row r="37" spans="2:3" ht="57" thickBot="1">
      <c r="B37" s="259" t="s">
        <v>1559</v>
      </c>
      <c r="C37" s="260" t="s">
        <v>1562</v>
      </c>
    </row>
    <row r="38" spans="2:3" ht="57" thickBot="1">
      <c r="B38" s="259" t="s">
        <v>1561</v>
      </c>
      <c r="C38" s="260" t="s">
        <v>1562</v>
      </c>
    </row>
    <row r="39" spans="2:3" ht="18.75">
      <c r="B39" s="76"/>
    </row>
    <row r="40" spans="2:3" ht="75">
      <c r="B40" s="76" t="s">
        <v>3707</v>
      </c>
    </row>
    <row r="41" spans="2:3" ht="19.5" thickBot="1">
      <c r="B41" s="76"/>
    </row>
    <row r="42" spans="2:3" ht="38.25" thickBot="1">
      <c r="B42" s="257" t="s">
        <v>1532</v>
      </c>
      <c r="C42" s="258" t="s">
        <v>3353</v>
      </c>
    </row>
    <row r="43" spans="2:3" ht="38.25" thickBot="1">
      <c r="B43" s="259" t="s">
        <v>1534</v>
      </c>
      <c r="C43" s="260" t="s">
        <v>3353</v>
      </c>
    </row>
    <row r="44" spans="2:3" ht="38.25" thickBot="1">
      <c r="B44" s="259" t="s">
        <v>1536</v>
      </c>
      <c r="C44" s="260" t="s">
        <v>3354</v>
      </c>
    </row>
    <row r="45" spans="2:3" ht="38.25" thickBot="1">
      <c r="B45" s="259" t="s">
        <v>1538</v>
      </c>
      <c r="C45" s="260" t="s">
        <v>3354</v>
      </c>
    </row>
    <row r="46" spans="2:3" ht="75.75" thickBot="1">
      <c r="B46" s="259" t="s">
        <v>1539</v>
      </c>
      <c r="C46" s="260" t="s">
        <v>1540</v>
      </c>
    </row>
    <row r="47" spans="2:3" ht="38.25" thickBot="1">
      <c r="B47" s="259" t="s">
        <v>1541</v>
      </c>
      <c r="C47" s="260" t="s">
        <v>3355</v>
      </c>
    </row>
    <row r="48" spans="2:3" ht="57" thickBot="1">
      <c r="B48" s="259" t="s">
        <v>1559</v>
      </c>
      <c r="C48" s="260" t="s">
        <v>1562</v>
      </c>
    </row>
    <row r="49" spans="2:3" ht="57" thickBot="1">
      <c r="B49" s="259" t="s">
        <v>1561</v>
      </c>
      <c r="C49" s="260" t="s">
        <v>1562</v>
      </c>
    </row>
    <row r="50" spans="2:3" ht="18.75">
      <c r="B50" s="76"/>
    </row>
    <row r="51" spans="2:3" ht="75">
      <c r="B51" s="76" t="s">
        <v>3708</v>
      </c>
    </row>
    <row r="52" spans="2:3" ht="19.5" thickBot="1">
      <c r="B52" s="76"/>
    </row>
    <row r="53" spans="2:3" ht="38.25" thickBot="1">
      <c r="B53" s="257" t="s">
        <v>1532</v>
      </c>
      <c r="C53" s="258" t="s">
        <v>3709</v>
      </c>
    </row>
    <row r="54" spans="2:3" ht="38.25" thickBot="1">
      <c r="B54" s="259" t="s">
        <v>1534</v>
      </c>
      <c r="C54" s="260" t="s">
        <v>3709</v>
      </c>
    </row>
    <row r="55" spans="2:3" ht="38.25" thickBot="1">
      <c r="B55" s="259" t="s">
        <v>1536</v>
      </c>
      <c r="C55" s="260" t="s">
        <v>3709</v>
      </c>
    </row>
    <row r="56" spans="2:3" ht="38.25" thickBot="1">
      <c r="B56" s="259" t="s">
        <v>1538</v>
      </c>
      <c r="C56" s="260" t="s">
        <v>3709</v>
      </c>
    </row>
    <row r="57" spans="2:3" ht="38.25" thickBot="1">
      <c r="B57" s="259" t="s">
        <v>1539</v>
      </c>
      <c r="C57" s="260" t="s">
        <v>3709</v>
      </c>
    </row>
    <row r="58" spans="2:3" ht="57" thickBot="1">
      <c r="B58" s="259" t="s">
        <v>1541</v>
      </c>
      <c r="C58" s="260" t="s">
        <v>2522</v>
      </c>
    </row>
    <row r="59" spans="2:3" ht="38.25" thickBot="1">
      <c r="B59" s="259" t="s">
        <v>1559</v>
      </c>
      <c r="C59" s="260" t="s">
        <v>3710</v>
      </c>
    </row>
    <row r="60" spans="2:3" ht="57" thickBot="1">
      <c r="B60" s="259" t="s">
        <v>1561</v>
      </c>
      <c r="C60" s="260" t="s">
        <v>1562</v>
      </c>
    </row>
    <row r="61" spans="2:3" ht="18.75">
      <c r="B61" s="76"/>
    </row>
    <row r="62" spans="2:3" ht="56.25">
      <c r="B62" s="76" t="s">
        <v>4032</v>
      </c>
      <c r="C62" s="76"/>
    </row>
    <row r="63" spans="2:3" ht="19.5" thickBot="1">
      <c r="B63" s="76"/>
    </row>
    <row r="64" spans="2:3" ht="38.25" thickBot="1">
      <c r="B64" s="257" t="s">
        <v>1532</v>
      </c>
      <c r="C64" s="258" t="s">
        <v>3711</v>
      </c>
    </row>
    <row r="65" spans="2:3" ht="38.25" thickBot="1">
      <c r="B65" s="259" t="s">
        <v>1534</v>
      </c>
      <c r="C65" s="260" t="s">
        <v>3712</v>
      </c>
    </row>
    <row r="66" spans="2:3" ht="38.25" thickBot="1">
      <c r="B66" s="259" t="s">
        <v>1536</v>
      </c>
      <c r="C66" s="260" t="s">
        <v>3712</v>
      </c>
    </row>
    <row r="67" spans="2:3" ht="38.25" thickBot="1">
      <c r="B67" s="259" t="s">
        <v>1538</v>
      </c>
      <c r="C67" s="260" t="s">
        <v>3712</v>
      </c>
    </row>
    <row r="68" spans="2:3" ht="38.25" thickBot="1">
      <c r="B68" s="259" t="s">
        <v>1539</v>
      </c>
      <c r="C68" s="260" t="s">
        <v>3712</v>
      </c>
    </row>
    <row r="69" spans="2:3" ht="57" thickBot="1">
      <c r="B69" s="259" t="s">
        <v>1541</v>
      </c>
      <c r="C69" s="260" t="s">
        <v>2522</v>
      </c>
    </row>
    <row r="70" spans="2:3" ht="38.25" thickBot="1">
      <c r="B70" s="259" t="s">
        <v>1559</v>
      </c>
      <c r="C70" s="260" t="s">
        <v>3710</v>
      </c>
    </row>
    <row r="71" spans="2:3" ht="57" thickBot="1">
      <c r="B71" s="259" t="s">
        <v>1561</v>
      </c>
      <c r="C71" s="260" t="s">
        <v>1562</v>
      </c>
    </row>
    <row r="72" spans="2:3" ht="18.75">
      <c r="B72" s="76"/>
    </row>
    <row r="73" spans="2:3" ht="37.5">
      <c r="B73" s="76" t="s">
        <v>3713</v>
      </c>
    </row>
    <row r="74" spans="2:3" ht="56.25">
      <c r="B74" s="76" t="s">
        <v>3714</v>
      </c>
    </row>
    <row r="75" spans="2:3" ht="56.25">
      <c r="B75" s="76" t="s">
        <v>3715</v>
      </c>
    </row>
    <row r="76" spans="2:3" ht="56.25">
      <c r="B76" s="76" t="s">
        <v>3716</v>
      </c>
    </row>
    <row r="77" spans="2:3" ht="37.5">
      <c r="B77" s="76" t="s">
        <v>3717</v>
      </c>
    </row>
    <row r="78" spans="2:3" ht="37.5">
      <c r="B78" s="76" t="s">
        <v>4086</v>
      </c>
    </row>
    <row r="79" spans="2:3" ht="18.75">
      <c r="B79" s="76" t="s">
        <v>3719</v>
      </c>
    </row>
    <row r="80" spans="2:3" ht="37.5">
      <c r="B80" s="76" t="s">
        <v>3720</v>
      </c>
    </row>
    <row r="81" spans="2:2" ht="18.75">
      <c r="B81" s="76" t="s">
        <v>2946</v>
      </c>
    </row>
    <row r="82" spans="2:2" ht="37.5">
      <c r="B82" s="76" t="s">
        <v>3721</v>
      </c>
    </row>
    <row r="83" spans="2:2" ht="37.5">
      <c r="B83" s="76" t="s">
        <v>3722</v>
      </c>
    </row>
    <row r="84" spans="2:2" ht="18.75">
      <c r="B84" s="76" t="s">
        <v>3723</v>
      </c>
    </row>
    <row r="85" spans="2:2" ht="18.75">
      <c r="B85" s="76" t="s">
        <v>3724</v>
      </c>
    </row>
    <row r="86" spans="2:2" ht="37.5">
      <c r="B86" s="76" t="s">
        <v>3725</v>
      </c>
    </row>
    <row r="87" spans="2:2" ht="18.75">
      <c r="B87" s="76" t="s">
        <v>4087</v>
      </c>
    </row>
    <row r="88" spans="2:2" ht="56.25">
      <c r="B88" s="76" t="s">
        <v>3727</v>
      </c>
    </row>
    <row r="89" spans="2:2" ht="18.75">
      <c r="B89" s="76" t="s">
        <v>3728</v>
      </c>
    </row>
    <row r="90" spans="2:2" ht="18.75">
      <c r="B90" s="76" t="s">
        <v>4088</v>
      </c>
    </row>
    <row r="91" spans="2:2" ht="18.75">
      <c r="B91" s="76" t="s">
        <v>3730</v>
      </c>
    </row>
    <row r="92" spans="2:2" ht="18.75">
      <c r="B92" s="76" t="s">
        <v>3731</v>
      </c>
    </row>
    <row r="93" spans="2:2" ht="18.75">
      <c r="B93" s="76" t="s">
        <v>3732</v>
      </c>
    </row>
    <row r="94" spans="2:2" ht="37.5">
      <c r="B94" s="76" t="s">
        <v>3733</v>
      </c>
    </row>
    <row r="95" spans="2:2" ht="18.75">
      <c r="B95" s="76" t="s">
        <v>3734</v>
      </c>
    </row>
    <row r="96" spans="2:2" ht="37.5">
      <c r="B96" s="74" t="s">
        <v>3735</v>
      </c>
    </row>
    <row r="97" spans="2:2" ht="75">
      <c r="B97" s="74" t="s">
        <v>3736</v>
      </c>
    </row>
    <row r="98" spans="2:2" ht="18.75">
      <c r="B98" s="74" t="s">
        <v>3737</v>
      </c>
    </row>
    <row r="99" spans="2:2" ht="75">
      <c r="B99" s="74" t="s">
        <v>3738</v>
      </c>
    </row>
    <row r="100" spans="2:2" ht="56.25">
      <c r="B100" s="74" t="s">
        <v>3739</v>
      </c>
    </row>
    <row r="101" spans="2:2" ht="18.75">
      <c r="B101" s="74" t="s">
        <v>3740</v>
      </c>
    </row>
    <row r="102" spans="2:2" ht="37.5">
      <c r="B102" s="74" t="s">
        <v>3741</v>
      </c>
    </row>
    <row r="104" spans="2:2" ht="18.75">
      <c r="B104" s="80" t="s">
        <v>207</v>
      </c>
    </row>
    <row r="105" spans="2:2" ht="18.75">
      <c r="B105" s="80"/>
    </row>
    <row r="106" spans="2:2" ht="18.75">
      <c r="B106" s="80" t="s">
        <v>4089</v>
      </c>
    </row>
    <row r="107" spans="2:2" ht="18.75">
      <c r="B107" s="76"/>
    </row>
    <row r="108" spans="2:2" ht="37.5">
      <c r="B108" s="76" t="s">
        <v>4090</v>
      </c>
    </row>
    <row r="109" spans="2:2" ht="18.75">
      <c r="B109" s="76"/>
    </row>
    <row r="110" spans="2:2" ht="18.75">
      <c r="B110" s="76"/>
    </row>
    <row r="111" spans="2:2" ht="18.75">
      <c r="B111" s="76"/>
    </row>
    <row r="112" spans="2:2" ht="18.75">
      <c r="B112" s="80" t="s">
        <v>3745</v>
      </c>
    </row>
    <row r="113" spans="2:2" ht="18.75">
      <c r="B113" s="80" t="s">
        <v>3746</v>
      </c>
    </row>
    <row r="114" spans="2:2" ht="18.75">
      <c r="B114" s="80" t="s">
        <v>3747</v>
      </c>
    </row>
    <row r="115" spans="2:2" ht="18.75">
      <c r="B115" s="76"/>
    </row>
    <row r="116" spans="2:2" ht="37.5">
      <c r="B116" s="76" t="s">
        <v>2531</v>
      </c>
    </row>
    <row r="117" spans="2:2" ht="18.75">
      <c r="B117" s="76"/>
    </row>
    <row r="118" spans="2:2" ht="18.75">
      <c r="B118" s="80" t="s">
        <v>4091</v>
      </c>
    </row>
    <row r="119" spans="2:2">
      <c r="B119" s="256"/>
    </row>
    <row r="120" spans="2:2" ht="37.5">
      <c r="B120" s="74" t="s">
        <v>4092</v>
      </c>
    </row>
    <row r="121" spans="2:2" ht="18.75">
      <c r="B121" s="76" t="s">
        <v>3750</v>
      </c>
    </row>
    <row r="122" spans="2:2" ht="37.5">
      <c r="B122" s="74" t="s">
        <v>4093</v>
      </c>
    </row>
    <row r="123" spans="2:2" ht="18.75">
      <c r="B123" s="74" t="s">
        <v>4094</v>
      </c>
    </row>
    <row r="124" spans="2:2" ht="18.75">
      <c r="B124" s="76" t="s">
        <v>3753</v>
      </c>
    </row>
    <row r="125" spans="2:2" ht="37.5">
      <c r="B125" s="74" t="s">
        <v>4095</v>
      </c>
    </row>
    <row r="126" spans="2:2" ht="37.5">
      <c r="B126" s="74" t="s">
        <v>4096</v>
      </c>
    </row>
    <row r="127" spans="2:2" ht="18.75">
      <c r="B127" s="80"/>
    </row>
    <row r="128" spans="2:2" ht="18.75">
      <c r="B128" s="80" t="s">
        <v>4097</v>
      </c>
    </row>
    <row r="129" spans="2:2" ht="18.75">
      <c r="B129" s="76"/>
    </row>
    <row r="130" spans="2:2" ht="56.25">
      <c r="B130" s="74" t="s">
        <v>4098</v>
      </c>
    </row>
    <row r="131" spans="2:2" ht="37.5">
      <c r="B131" s="74" t="s">
        <v>4099</v>
      </c>
    </row>
    <row r="132" spans="2:2" ht="37.5">
      <c r="B132" s="74" t="s">
        <v>4100</v>
      </c>
    </row>
    <row r="133" spans="2:2" ht="18.75">
      <c r="B133" s="80"/>
    </row>
    <row r="134" spans="2:2" ht="18.75">
      <c r="B134" s="80" t="s">
        <v>4101</v>
      </c>
    </row>
    <row r="135" spans="2:2" ht="18.75">
      <c r="B135" s="80" t="s">
        <v>4102</v>
      </c>
    </row>
    <row r="136" spans="2:2" ht="18.75">
      <c r="B136" s="76"/>
    </row>
    <row r="137" spans="2:2" ht="37.5">
      <c r="B137" s="76" t="s">
        <v>3761</v>
      </c>
    </row>
    <row r="138" spans="2:2" ht="56.25">
      <c r="B138" s="14" t="s">
        <v>3762</v>
      </c>
    </row>
    <row r="139" spans="2:2" ht="75">
      <c r="B139" s="76" t="s">
        <v>3763</v>
      </c>
    </row>
    <row r="140" spans="2:2" ht="18.75">
      <c r="B140" s="76" t="s">
        <v>4103</v>
      </c>
    </row>
    <row r="141" spans="2:2" ht="37.5">
      <c r="B141" s="76" t="s">
        <v>4104</v>
      </c>
    </row>
    <row r="142" spans="2:2" ht="18.75">
      <c r="B142" s="76"/>
    </row>
    <row r="143" spans="2:2" ht="18.75">
      <c r="B143" s="80"/>
    </row>
    <row r="144" spans="2:2" ht="18.75">
      <c r="B144" s="80" t="s">
        <v>4105</v>
      </c>
    </row>
    <row r="145" spans="2:2" ht="37.5">
      <c r="B145" s="227" t="s">
        <v>4106</v>
      </c>
    </row>
    <row r="146" spans="2:2" ht="18.75">
      <c r="B146" s="76"/>
    </row>
    <row r="147" spans="2:2" ht="37.5">
      <c r="B147" s="76" t="s">
        <v>4107</v>
      </c>
    </row>
    <row r="148" spans="2:2" ht="37.5">
      <c r="B148" s="76" t="s">
        <v>3770</v>
      </c>
    </row>
    <row r="149" spans="2:2" ht="37.5">
      <c r="B149" s="74" t="s">
        <v>3771</v>
      </c>
    </row>
    <row r="150" spans="2:2" ht="18.75">
      <c r="B150" s="74" t="s">
        <v>4108</v>
      </c>
    </row>
    <row r="151" spans="2:2" ht="37.5">
      <c r="B151" s="74" t="s">
        <v>4109</v>
      </c>
    </row>
    <row r="152" spans="2:2" ht="37.5">
      <c r="B152" s="76" t="s">
        <v>3776</v>
      </c>
    </row>
    <row r="153" spans="2:2" ht="37.5">
      <c r="B153" s="76" t="s">
        <v>4110</v>
      </c>
    </row>
    <row r="154" spans="2:2" ht="37.5">
      <c r="B154" s="76" t="s">
        <v>4111</v>
      </c>
    </row>
    <row r="155" spans="2:2" ht="56.25">
      <c r="B155" s="76" t="s">
        <v>3781</v>
      </c>
    </row>
    <row r="156" spans="2:2" ht="18.75">
      <c r="B156" s="76"/>
    </row>
    <row r="157" spans="2:2" ht="18.75">
      <c r="B157" s="80" t="s">
        <v>4112</v>
      </c>
    </row>
    <row r="158" spans="2:2" ht="18.75">
      <c r="B158" s="80"/>
    </row>
    <row r="159" spans="2:2" ht="18.75">
      <c r="B159" s="76" t="s">
        <v>3782</v>
      </c>
    </row>
    <row r="160" spans="2:2" ht="56.25">
      <c r="B160" s="76" t="s">
        <v>2570</v>
      </c>
    </row>
    <row r="161" spans="2:2" ht="150">
      <c r="B161" s="14" t="s">
        <v>2571</v>
      </c>
    </row>
    <row r="162" spans="2:2" ht="18.75">
      <c r="B162" s="76"/>
    </row>
    <row r="163" spans="2:2" ht="18.75">
      <c r="B163" s="80"/>
    </row>
    <row r="164" spans="2:2" ht="18.75">
      <c r="B164" s="80" t="s">
        <v>4113</v>
      </c>
    </row>
    <row r="165" spans="2:2" ht="18.75">
      <c r="B165" s="80" t="s">
        <v>4114</v>
      </c>
    </row>
    <row r="166" spans="2:2" ht="18.75">
      <c r="B166" s="76"/>
    </row>
    <row r="167" spans="2:2" ht="37.5">
      <c r="B167" s="76" t="s">
        <v>3785</v>
      </c>
    </row>
    <row r="168" spans="2:2" ht="18.75">
      <c r="B168" s="76"/>
    </row>
    <row r="169" spans="2:2" ht="18.75">
      <c r="B169" s="80" t="s">
        <v>4115</v>
      </c>
    </row>
    <row r="170" spans="2:2" ht="18.75">
      <c r="B170" s="80" t="s">
        <v>3787</v>
      </c>
    </row>
    <row r="171" spans="2:2" ht="18.75">
      <c r="B171" s="80" t="s">
        <v>4116</v>
      </c>
    </row>
    <row r="172" spans="2:2" ht="18.75">
      <c r="B172" s="76"/>
    </row>
    <row r="173" spans="2:2" ht="37.5">
      <c r="B173" s="76" t="s">
        <v>3788</v>
      </c>
    </row>
    <row r="174" spans="2:2" ht="18.75">
      <c r="B174" s="74" t="s">
        <v>3789</v>
      </c>
    </row>
    <row r="175" spans="2:2" ht="18.75">
      <c r="B175" s="74" t="s">
        <v>4117</v>
      </c>
    </row>
    <row r="176" spans="2:2" ht="18.75">
      <c r="B176" s="74" t="s">
        <v>3791</v>
      </c>
    </row>
    <row r="177" spans="2:2" ht="37.5">
      <c r="B177" s="74" t="s">
        <v>4118</v>
      </c>
    </row>
    <row r="178" spans="2:2" ht="37.5">
      <c r="B178" s="74" t="s">
        <v>4119</v>
      </c>
    </row>
    <row r="179" spans="2:2" ht="37.5">
      <c r="B179" s="74" t="s">
        <v>4120</v>
      </c>
    </row>
    <row r="180" spans="2:2" ht="75">
      <c r="B180" s="74" t="s">
        <v>4121</v>
      </c>
    </row>
    <row r="181" spans="2:2" ht="37.5">
      <c r="B181" s="14" t="s">
        <v>4122</v>
      </c>
    </row>
    <row r="182" spans="2:2" ht="56.25">
      <c r="B182" s="74" t="s">
        <v>4123</v>
      </c>
    </row>
    <row r="183" spans="2:2" ht="37.5">
      <c r="B183" s="74" t="s">
        <v>4124</v>
      </c>
    </row>
    <row r="184" spans="2:2" ht="37.5">
      <c r="B184" s="74" t="s">
        <v>4125</v>
      </c>
    </row>
    <row r="185" spans="2:2" ht="18.75">
      <c r="B185" s="74"/>
    </row>
    <row r="186" spans="2:2" ht="18.75">
      <c r="B186" s="80" t="s">
        <v>4126</v>
      </c>
    </row>
    <row r="187" spans="2:2" ht="18.75">
      <c r="B187" s="80" t="s">
        <v>3466</v>
      </c>
    </row>
    <row r="188" spans="2:2" ht="37.5">
      <c r="B188" s="227" t="s">
        <v>4127</v>
      </c>
    </row>
    <row r="189" spans="2:2" ht="18.75">
      <c r="B189" s="76"/>
    </row>
    <row r="190" spans="2:2" ht="37.5">
      <c r="B190" s="76" t="s">
        <v>3799</v>
      </c>
    </row>
    <row r="191" spans="2:2" ht="18.75">
      <c r="B191" s="80"/>
    </row>
    <row r="192" spans="2:2" ht="18.75">
      <c r="B192" s="80" t="s">
        <v>4128</v>
      </c>
    </row>
    <row r="193" spans="2:2" ht="18.75">
      <c r="B193" s="80" t="s">
        <v>3801</v>
      </c>
    </row>
    <row r="194" spans="2:2" ht="18.75">
      <c r="B194" s="80"/>
    </row>
    <row r="195" spans="2:2" ht="18.75">
      <c r="B195" s="76" t="s">
        <v>3802</v>
      </c>
    </row>
    <row r="196" spans="2:2" ht="18.75">
      <c r="B196" s="76"/>
    </row>
    <row r="197" spans="2:2" ht="18.75">
      <c r="B197" s="80" t="s">
        <v>4129</v>
      </c>
    </row>
    <row r="198" spans="2:2" ht="18.75">
      <c r="B198" s="80" t="s">
        <v>2597</v>
      </c>
    </row>
    <row r="199" spans="2:2" ht="18.75">
      <c r="B199" s="80" t="s">
        <v>2598</v>
      </c>
    </row>
    <row r="200" spans="2:2" ht="18.75">
      <c r="B200" s="80" t="s">
        <v>2599</v>
      </c>
    </row>
    <row r="201" spans="2:2" ht="18.75">
      <c r="B201" s="76"/>
    </row>
    <row r="202" spans="2:2" ht="75">
      <c r="B202" s="76" t="s">
        <v>2600</v>
      </c>
    </row>
    <row r="203" spans="2:2" ht="18.75">
      <c r="B203" s="80"/>
    </row>
    <row r="204" spans="2:2" ht="18.75">
      <c r="B204" s="80" t="s">
        <v>4130</v>
      </c>
    </row>
    <row r="205" spans="2:2" ht="18.75">
      <c r="B205" s="80" t="s">
        <v>4131</v>
      </c>
    </row>
    <row r="206" spans="2:2" ht="18.75">
      <c r="B206" s="76"/>
    </row>
    <row r="207" spans="2:2" ht="75">
      <c r="B207" s="76" t="s">
        <v>3808</v>
      </c>
    </row>
    <row r="208" spans="2:2" ht="18.75">
      <c r="B208" s="76"/>
    </row>
    <row r="209" spans="2:2" ht="18.75">
      <c r="B209" s="80" t="s">
        <v>4132</v>
      </c>
    </row>
    <row r="210" spans="2:2" ht="18.75">
      <c r="B210" s="80" t="s">
        <v>3810</v>
      </c>
    </row>
    <row r="211" spans="2:2" ht="18.75">
      <c r="B211" s="76"/>
    </row>
    <row r="212" spans="2:2" ht="37.5">
      <c r="B212" s="76" t="s">
        <v>3811</v>
      </c>
    </row>
    <row r="213" spans="2:2" ht="75">
      <c r="B213" s="74" t="s">
        <v>3812</v>
      </c>
    </row>
    <row r="214" spans="2:2" ht="93.75">
      <c r="B214" s="76" t="s">
        <v>3813</v>
      </c>
    </row>
    <row r="215" spans="2:2" ht="56.25">
      <c r="B215" s="76" t="s">
        <v>1584</v>
      </c>
    </row>
    <row r="216" spans="2:2" ht="75">
      <c r="B216" s="74" t="s">
        <v>3814</v>
      </c>
    </row>
    <row r="217" spans="2:2" ht="18.75">
      <c r="B217" s="76" t="s">
        <v>3815</v>
      </c>
    </row>
    <row r="218" spans="2:2" ht="37.5">
      <c r="B218" s="76" t="s">
        <v>2098</v>
      </c>
    </row>
    <row r="219" spans="2:2" ht="18.75">
      <c r="B219" s="80"/>
    </row>
    <row r="220" spans="2:2" ht="18.75">
      <c r="B220" s="80" t="s">
        <v>4133</v>
      </c>
    </row>
    <row r="221" spans="2:2" ht="18.75">
      <c r="B221" s="76"/>
    </row>
    <row r="222" spans="2:2" ht="18.75">
      <c r="B222" s="76" t="s">
        <v>3817</v>
      </c>
    </row>
    <row r="223" spans="2:2" ht="37.5">
      <c r="B223" s="76" t="s">
        <v>3818</v>
      </c>
    </row>
    <row r="224" spans="2:2" ht="37.5">
      <c r="B224" s="76" t="s">
        <v>3819</v>
      </c>
    </row>
    <row r="225" spans="2:2" ht="37.5">
      <c r="B225" s="76" t="s">
        <v>3820</v>
      </c>
    </row>
    <row r="226" spans="2:2" ht="56.25">
      <c r="B226" s="76" t="s">
        <v>3821</v>
      </c>
    </row>
    <row r="227" spans="2:2" ht="18.75">
      <c r="B227" s="76" t="s">
        <v>3822</v>
      </c>
    </row>
    <row r="228" spans="2:2" ht="18.75">
      <c r="B228" s="76"/>
    </row>
    <row r="229" spans="2:2" ht="18.75">
      <c r="B229" s="76" t="s">
        <v>3823</v>
      </c>
    </row>
    <row r="230" spans="2:2" ht="18.75">
      <c r="B230" s="76" t="s">
        <v>3824</v>
      </c>
    </row>
    <row r="231" spans="2:2" ht="37.5">
      <c r="B231" s="76" t="s">
        <v>3825</v>
      </c>
    </row>
    <row r="232" spans="2:2" ht="37.5">
      <c r="B232" s="76" t="s">
        <v>3826</v>
      </c>
    </row>
    <row r="233" spans="2:2" ht="18.75">
      <c r="B233" s="76" t="s">
        <v>3827</v>
      </c>
    </row>
    <row r="234" spans="2:2" ht="56.25">
      <c r="B234" s="76" t="s">
        <v>3828</v>
      </c>
    </row>
    <row r="235" spans="2:2" ht="56.25">
      <c r="B235" s="76" t="s">
        <v>3829</v>
      </c>
    </row>
    <row r="236" spans="2:2" ht="18.75">
      <c r="B236" s="76"/>
    </row>
    <row r="237" spans="2:2" ht="56.25">
      <c r="B237" s="227" t="s">
        <v>3830</v>
      </c>
    </row>
    <row r="238" spans="2:2" ht="18.75">
      <c r="B238" s="76"/>
    </row>
    <row r="239" spans="2:2" ht="112.5">
      <c r="B239" s="76" t="s">
        <v>4134</v>
      </c>
    </row>
    <row r="240" spans="2:2" ht="56.25">
      <c r="B240" s="76" t="s">
        <v>3832</v>
      </c>
    </row>
    <row r="241" spans="2:2" ht="112.5">
      <c r="B241" s="76" t="s">
        <v>4135</v>
      </c>
    </row>
    <row r="242" spans="2:2" ht="112.5">
      <c r="B242" s="76" t="s">
        <v>4136</v>
      </c>
    </row>
    <row r="243" spans="2:2" ht="37.5">
      <c r="B243" s="76" t="s">
        <v>2348</v>
      </c>
    </row>
    <row r="244" spans="2:2" ht="56.25">
      <c r="B244" s="76" t="s">
        <v>1588</v>
      </c>
    </row>
    <row r="245" spans="2:2" ht="37.5">
      <c r="B245" s="76" t="s">
        <v>3057</v>
      </c>
    </row>
    <row r="246" spans="2:2" ht="93.75">
      <c r="B246" s="76" t="s">
        <v>4137</v>
      </c>
    </row>
    <row r="247" spans="2:2" ht="56.25">
      <c r="B247" s="76" t="s">
        <v>3837</v>
      </c>
    </row>
    <row r="248" spans="2:2" ht="112.5">
      <c r="B248" s="76" t="s">
        <v>3838</v>
      </c>
    </row>
    <row r="249" spans="2:2" ht="56.25">
      <c r="B249" s="76" t="s">
        <v>3839</v>
      </c>
    </row>
    <row r="250" spans="2:2" ht="56.25">
      <c r="B250" s="76" t="s">
        <v>3840</v>
      </c>
    </row>
    <row r="251" spans="2:2" ht="281.25">
      <c r="B251" s="76" t="s">
        <v>4138</v>
      </c>
    </row>
    <row r="252" spans="2:2" ht="37.5">
      <c r="B252" s="76" t="s">
        <v>3842</v>
      </c>
    </row>
    <row r="253" spans="2:2" ht="93.75">
      <c r="B253" s="76" t="s">
        <v>2117</v>
      </c>
    </row>
    <row r="254" spans="2:2" ht="93.75">
      <c r="B254" s="76" t="s">
        <v>3843</v>
      </c>
    </row>
    <row r="255" spans="2:2" ht="56.25">
      <c r="B255" s="76" t="s">
        <v>3219</v>
      </c>
    </row>
    <row r="256" spans="2:2" ht="75">
      <c r="B256" s="76" t="s">
        <v>3844</v>
      </c>
    </row>
    <row r="257" spans="2:2" ht="37.5">
      <c r="B257" s="76" t="s">
        <v>3845</v>
      </c>
    </row>
    <row r="258" spans="2:2" ht="112.5">
      <c r="B258" s="76" t="s">
        <v>3846</v>
      </c>
    </row>
    <row r="259" spans="2:2" ht="56.25">
      <c r="B259" s="76" t="s">
        <v>3847</v>
      </c>
    </row>
    <row r="260" spans="2:2" ht="56.25">
      <c r="B260" s="76" t="s">
        <v>2119</v>
      </c>
    </row>
    <row r="261" spans="2:2" ht="56.25">
      <c r="B261" s="76" t="s">
        <v>3848</v>
      </c>
    </row>
    <row r="262" spans="2:2" ht="18.75">
      <c r="B262" s="76" t="s">
        <v>2120</v>
      </c>
    </row>
    <row r="263" spans="2:2" ht="37.5">
      <c r="B263" s="76" t="s">
        <v>2121</v>
      </c>
    </row>
    <row r="264" spans="2:2" ht="18.75">
      <c r="B264" s="76" t="s">
        <v>1832</v>
      </c>
    </row>
    <row r="265" spans="2:2" ht="18.75">
      <c r="B265" s="80"/>
    </row>
    <row r="266" spans="2:2" ht="18.75">
      <c r="B266" s="108"/>
    </row>
    <row r="267" spans="2:2" ht="18.75">
      <c r="B267" s="80" t="s">
        <v>3849</v>
      </c>
    </row>
    <row r="268" spans="2:2" ht="37.5">
      <c r="B268" s="227" t="s">
        <v>4139</v>
      </c>
    </row>
    <row r="269" spans="2:2" ht="18.75">
      <c r="B269" s="80"/>
    </row>
    <row r="270" spans="2:2" ht="18.75">
      <c r="B270" s="80" t="s">
        <v>4140</v>
      </c>
    </row>
    <row r="271" spans="2:2" ht="18.75">
      <c r="B271" s="80" t="s">
        <v>3853</v>
      </c>
    </row>
    <row r="272" spans="2:2" ht="18.75">
      <c r="B272" s="80"/>
    </row>
    <row r="273" spans="2:2" ht="37.5">
      <c r="B273" s="76" t="s">
        <v>3854</v>
      </c>
    </row>
    <row r="274" spans="2:2" ht="18.75">
      <c r="B274" s="76" t="s">
        <v>3855</v>
      </c>
    </row>
    <row r="275" spans="2:2" ht="18.75">
      <c r="B275" s="76" t="s">
        <v>3856</v>
      </c>
    </row>
    <row r="276" spans="2:2" ht="18.75">
      <c r="B276" s="76" t="s">
        <v>3857</v>
      </c>
    </row>
    <row r="277" spans="2:2" ht="18.75">
      <c r="B277" s="76" t="s">
        <v>4141</v>
      </c>
    </row>
    <row r="278" spans="2:2" ht="18.75">
      <c r="B278" s="76" t="s">
        <v>3859</v>
      </c>
    </row>
    <row r="279" spans="2:2" ht="18.75">
      <c r="B279" s="76" t="s">
        <v>3860</v>
      </c>
    </row>
    <row r="280" spans="2:2" ht="18.75">
      <c r="B280" s="76" t="s">
        <v>3861</v>
      </c>
    </row>
    <row r="281" spans="2:2" ht="18.75">
      <c r="B281" s="74" t="s">
        <v>2124</v>
      </c>
    </row>
    <row r="282" spans="2:2" ht="93.75">
      <c r="B282" s="74" t="s">
        <v>2125</v>
      </c>
    </row>
    <row r="283" spans="2:2" ht="37.5">
      <c r="B283" s="74" t="s">
        <v>2126</v>
      </c>
    </row>
    <row r="284" spans="2:2" ht="112.5">
      <c r="B284" s="74" t="s">
        <v>3862</v>
      </c>
    </row>
    <row r="285" spans="2:2" ht="75">
      <c r="B285" s="74" t="s">
        <v>3863</v>
      </c>
    </row>
    <row r="286" spans="2:2" ht="56.25">
      <c r="B286" s="74" t="s">
        <v>1600</v>
      </c>
    </row>
    <row r="287" spans="2:2" ht="131.25">
      <c r="B287" s="74" t="s">
        <v>1601</v>
      </c>
    </row>
    <row r="288" spans="2:2" ht="225">
      <c r="B288" s="74" t="s">
        <v>3864</v>
      </c>
    </row>
    <row r="289" spans="2:2" ht="37.5">
      <c r="B289" s="74" t="s">
        <v>2129</v>
      </c>
    </row>
    <row r="290" spans="2:2" ht="112.5">
      <c r="B290" s="74" t="s">
        <v>4142</v>
      </c>
    </row>
    <row r="291" spans="2:2" ht="150">
      <c r="B291" s="74" t="s">
        <v>3866</v>
      </c>
    </row>
    <row r="292" spans="2:2" ht="18.75">
      <c r="B292" s="76"/>
    </row>
    <row r="293" spans="2:2" ht="18.75">
      <c r="B293" s="80"/>
    </row>
    <row r="294" spans="2:2" ht="18.75">
      <c r="B294" s="80" t="s">
        <v>4143</v>
      </c>
    </row>
    <row r="295" spans="2:2" ht="18.75">
      <c r="B295" s="76"/>
    </row>
    <row r="296" spans="2:2" ht="37.5">
      <c r="B296" s="76" t="s">
        <v>3867</v>
      </c>
    </row>
    <row r="297" spans="2:2" ht="56.25">
      <c r="B297" s="76" t="s">
        <v>3868</v>
      </c>
    </row>
    <row r="298" spans="2:2" ht="37.5">
      <c r="B298" s="76" t="s">
        <v>3869</v>
      </c>
    </row>
    <row r="299" spans="2:2" ht="18.75">
      <c r="B299" s="136" t="s">
        <v>4144</v>
      </c>
    </row>
    <row r="300" spans="2:2" ht="93.75">
      <c r="B300" s="76" t="s">
        <v>3871</v>
      </c>
    </row>
    <row r="301" spans="2:2" ht="18.75">
      <c r="B301" s="76" t="s">
        <v>3872</v>
      </c>
    </row>
    <row r="302" spans="2:2" ht="75">
      <c r="B302" s="76" t="s">
        <v>3873</v>
      </c>
    </row>
    <row r="303" spans="2:2" ht="18.75">
      <c r="B303" s="76" t="s">
        <v>3874</v>
      </c>
    </row>
    <row r="304" spans="2:2" ht="56.25">
      <c r="B304" s="76" t="s">
        <v>3875</v>
      </c>
    </row>
    <row r="305" spans="2:2" ht="37.5">
      <c r="B305" s="76" t="s">
        <v>3876</v>
      </c>
    </row>
    <row r="306" spans="2:2" ht="37.5">
      <c r="B306" s="74" t="s">
        <v>3877</v>
      </c>
    </row>
    <row r="307" spans="2:2" ht="37.5">
      <c r="B307" s="74" t="s">
        <v>3878</v>
      </c>
    </row>
    <row r="308" spans="2:2" ht="37.5">
      <c r="B308" s="74" t="s">
        <v>3228</v>
      </c>
    </row>
    <row r="309" spans="2:2" ht="56.25">
      <c r="B309" s="74" t="s">
        <v>3879</v>
      </c>
    </row>
    <row r="310" spans="2:2" ht="37.5">
      <c r="B310" s="76" t="s">
        <v>3880</v>
      </c>
    </row>
    <row r="311" spans="2:2" ht="18.75">
      <c r="B311" s="76"/>
    </row>
    <row r="312" spans="2:2" ht="18.75">
      <c r="B312" s="76"/>
    </row>
    <row r="313" spans="2:2" ht="18.75">
      <c r="B313" s="76"/>
    </row>
    <row r="314" spans="2:2" ht="18.75">
      <c r="B314" s="80"/>
    </row>
    <row r="315" spans="2:2" ht="18.75">
      <c r="B315" s="80" t="s">
        <v>4145</v>
      </c>
    </row>
    <row r="316" spans="2:2" ht="18.75">
      <c r="B316" s="76"/>
    </row>
    <row r="317" spans="2:2" ht="56.25">
      <c r="B317" s="76" t="s">
        <v>3882</v>
      </c>
    </row>
    <row r="318" spans="2:2" ht="37.5">
      <c r="B318" s="76" t="s">
        <v>3883</v>
      </c>
    </row>
    <row r="319" spans="2:2" ht="37.5">
      <c r="B319" s="76" t="s">
        <v>3884</v>
      </c>
    </row>
    <row r="320" spans="2:2" ht="18.75">
      <c r="B320" s="76" t="s">
        <v>3885</v>
      </c>
    </row>
    <row r="321" spans="2:2" ht="18.75">
      <c r="B321" s="108"/>
    </row>
    <row r="322" spans="2:2" ht="18.75">
      <c r="B322" s="80" t="s">
        <v>4146</v>
      </c>
    </row>
    <row r="323" spans="2:2" ht="18.75">
      <c r="B323" s="80"/>
    </row>
    <row r="324" spans="2:2" ht="75">
      <c r="B324" s="74" t="s">
        <v>4147</v>
      </c>
    </row>
    <row r="325" spans="2:2" ht="75">
      <c r="B325" s="74" t="s">
        <v>4148</v>
      </c>
    </row>
    <row r="326" spans="2:2" ht="18.75">
      <c r="B326" s="74" t="s">
        <v>3889</v>
      </c>
    </row>
    <row r="327" spans="2:2" ht="37.5">
      <c r="B327" s="74" t="s">
        <v>3890</v>
      </c>
    </row>
    <row r="328" spans="2:2" ht="18.75">
      <c r="B328" s="74" t="s">
        <v>3891</v>
      </c>
    </row>
    <row r="329" spans="2:2" ht="37.5">
      <c r="B329" s="74" t="s">
        <v>3892</v>
      </c>
    </row>
    <row r="330" spans="2:2" ht="37.5">
      <c r="B330" s="74" t="s">
        <v>3893</v>
      </c>
    </row>
    <row r="331" spans="2:2" ht="37.5">
      <c r="B331" s="74" t="s">
        <v>3894</v>
      </c>
    </row>
    <row r="332" spans="2:2" ht="18.75">
      <c r="B332" s="74" t="s">
        <v>3895</v>
      </c>
    </row>
    <row r="333" spans="2:2" ht="37.5">
      <c r="B333" s="74" t="s">
        <v>3896</v>
      </c>
    </row>
    <row r="334" spans="2:2" ht="18.75">
      <c r="B334" s="74" t="s">
        <v>3897</v>
      </c>
    </row>
    <row r="335" spans="2:2" ht="37.5">
      <c r="B335" s="74" t="s">
        <v>3898</v>
      </c>
    </row>
    <row r="336" spans="2:2" ht="56.25">
      <c r="B336" s="74" t="s">
        <v>4149</v>
      </c>
    </row>
    <row r="337" spans="2:2" ht="75">
      <c r="B337" s="74" t="s">
        <v>4150</v>
      </c>
    </row>
    <row r="338" spans="2:2" ht="18.75">
      <c r="B338" s="74" t="s">
        <v>3901</v>
      </c>
    </row>
    <row r="339" spans="2:2" ht="18.75">
      <c r="B339" s="74" t="s">
        <v>3902</v>
      </c>
    </row>
    <row r="340" spans="2:2" ht="37.5">
      <c r="B340" s="74" t="s">
        <v>3903</v>
      </c>
    </row>
    <row r="341" spans="2:2" ht="37.5">
      <c r="B341" s="74" t="s">
        <v>4151</v>
      </c>
    </row>
    <row r="342" spans="2:2" ht="18.75">
      <c r="B342" s="74" t="s">
        <v>4152</v>
      </c>
    </row>
    <row r="343" spans="2:2" ht="18.75">
      <c r="B343" s="74" t="s">
        <v>4153</v>
      </c>
    </row>
    <row r="344" spans="2:2" ht="37.5">
      <c r="B344" s="74" t="s">
        <v>4154</v>
      </c>
    </row>
    <row r="345" spans="2:2" ht="18.75">
      <c r="B345" s="74" t="s">
        <v>4155</v>
      </c>
    </row>
    <row r="346" spans="2:2" ht="37.5">
      <c r="B346" s="74" t="s">
        <v>4156</v>
      </c>
    </row>
    <row r="347" spans="2:2" ht="18.75">
      <c r="B347" s="74" t="s">
        <v>4157</v>
      </c>
    </row>
    <row r="348" spans="2:2" ht="131.25">
      <c r="B348" s="74" t="s">
        <v>3911</v>
      </c>
    </row>
    <row r="349" spans="2:2" ht="56.25">
      <c r="B349" s="74" t="s">
        <v>3912</v>
      </c>
    </row>
    <row r="350" spans="2:2" ht="37.5">
      <c r="B350" s="74" t="s">
        <v>3913</v>
      </c>
    </row>
    <row r="351" spans="2:2" ht="37.5">
      <c r="B351" s="74" t="s">
        <v>3914</v>
      </c>
    </row>
    <row r="352" spans="2:2" ht="18.75">
      <c r="B352" s="74" t="s">
        <v>2671</v>
      </c>
    </row>
    <row r="353" spans="2:2" ht="18.75">
      <c r="B353" s="74" t="s">
        <v>2672</v>
      </c>
    </row>
    <row r="354" spans="2:2" ht="56.25">
      <c r="B354" s="74" t="s">
        <v>3879</v>
      </c>
    </row>
    <row r="355" spans="2:2" ht="37.5">
      <c r="B355" s="74" t="s">
        <v>3915</v>
      </c>
    </row>
    <row r="356" spans="2:2" ht="93.75">
      <c r="B356" s="74" t="s">
        <v>4158</v>
      </c>
    </row>
    <row r="357" spans="2:2" ht="37.5">
      <c r="B357" s="74" t="s">
        <v>4159</v>
      </c>
    </row>
    <row r="358" spans="2:2" ht="18.75">
      <c r="B358" s="74" t="s">
        <v>3918</v>
      </c>
    </row>
    <row r="359" spans="2:2" ht="56.25">
      <c r="B359" s="74" t="s">
        <v>4160</v>
      </c>
    </row>
    <row r="360" spans="2:2" ht="75">
      <c r="B360" s="74" t="s">
        <v>4161</v>
      </c>
    </row>
    <row r="361" spans="2:2" ht="37.5">
      <c r="B361" s="74" t="s">
        <v>3921</v>
      </c>
    </row>
    <row r="362" spans="2:2" ht="37.5">
      <c r="B362" s="74" t="s">
        <v>3922</v>
      </c>
    </row>
    <row r="363" spans="2:2" ht="56.25">
      <c r="B363" s="74" t="s">
        <v>4162</v>
      </c>
    </row>
    <row r="364" spans="2:2" ht="75">
      <c r="B364" s="74" t="s">
        <v>4163</v>
      </c>
    </row>
    <row r="365" spans="2:2" ht="93.75">
      <c r="B365" s="14" t="s">
        <v>4164</v>
      </c>
    </row>
    <row r="366" spans="2:2" ht="37.5">
      <c r="B366" s="74" t="s">
        <v>3926</v>
      </c>
    </row>
    <row r="367" spans="2:2" ht="37.5">
      <c r="B367" s="74" t="s">
        <v>3927</v>
      </c>
    </row>
    <row r="368" spans="2:2" ht="37.5">
      <c r="B368" s="74" t="s">
        <v>3928</v>
      </c>
    </row>
    <row r="369" spans="2:2" ht="37.5">
      <c r="B369" s="74" t="s">
        <v>4165</v>
      </c>
    </row>
    <row r="370" spans="2:2" ht="75">
      <c r="B370" s="74" t="s">
        <v>4166</v>
      </c>
    </row>
    <row r="371" spans="2:2" ht="37.5">
      <c r="B371" s="74" t="s">
        <v>3931</v>
      </c>
    </row>
    <row r="372" spans="2:2" ht="37.5">
      <c r="B372" s="74" t="s">
        <v>3932</v>
      </c>
    </row>
    <row r="373" spans="2:2" ht="56.25">
      <c r="B373" s="74" t="s">
        <v>4167</v>
      </c>
    </row>
    <row r="374" spans="2:2" ht="93.75">
      <c r="B374" s="74" t="s">
        <v>4168</v>
      </c>
    </row>
    <row r="375" spans="2:2" ht="37.5">
      <c r="B375" s="74" t="s">
        <v>4169</v>
      </c>
    </row>
    <row r="376" spans="2:2" ht="37.5">
      <c r="B376" s="74" t="s">
        <v>4170</v>
      </c>
    </row>
    <row r="377" spans="2:2" ht="56.25">
      <c r="B377" s="74" t="s">
        <v>4171</v>
      </c>
    </row>
    <row r="378" spans="2:2" ht="37.5">
      <c r="B378" s="74" t="s">
        <v>4170</v>
      </c>
    </row>
    <row r="379" spans="2:2" ht="18.75">
      <c r="B379" s="74" t="s">
        <v>4172</v>
      </c>
    </row>
    <row r="380" spans="2:2" ht="18.75">
      <c r="B380" s="74" t="s">
        <v>3940</v>
      </c>
    </row>
    <row r="381" spans="2:2" ht="37.5">
      <c r="B381" s="74" t="s">
        <v>4173</v>
      </c>
    </row>
    <row r="382" spans="2:2" ht="18.75">
      <c r="B382" s="74" t="s">
        <v>3942</v>
      </c>
    </row>
    <row r="383" spans="2:2" ht="37.5">
      <c r="B383" s="74" t="s">
        <v>4174</v>
      </c>
    </row>
    <row r="384" spans="2:2" ht="18.75">
      <c r="B384" s="74" t="s">
        <v>4175</v>
      </c>
    </row>
    <row r="385" spans="2:2" ht="37.5">
      <c r="B385" s="74" t="s">
        <v>3949</v>
      </c>
    </row>
    <row r="386" spans="2:2" ht="18.75">
      <c r="B386" s="74" t="s">
        <v>4176</v>
      </c>
    </row>
    <row r="387" spans="2:2" ht="37.5">
      <c r="B387" s="74" t="s">
        <v>4177</v>
      </c>
    </row>
    <row r="388" spans="2:2" ht="18.75">
      <c r="B388" s="74" t="s">
        <v>3952</v>
      </c>
    </row>
    <row r="389" spans="2:2" ht="18.75">
      <c r="B389" s="74" t="s">
        <v>4178</v>
      </c>
    </row>
    <row r="390" spans="2:2" ht="37.5">
      <c r="B390" s="74" t="s">
        <v>3954</v>
      </c>
    </row>
    <row r="391" spans="2:2" ht="37.5">
      <c r="B391" s="74" t="s">
        <v>3955</v>
      </c>
    </row>
    <row r="392" spans="2:2" ht="37.5">
      <c r="B392" s="74" t="s">
        <v>3956</v>
      </c>
    </row>
    <row r="393" spans="2:2" ht="75">
      <c r="B393" s="74" t="s">
        <v>3957</v>
      </c>
    </row>
    <row r="394" spans="2:2" ht="56.25">
      <c r="B394" s="74" t="s">
        <v>4179</v>
      </c>
    </row>
    <row r="395" spans="2:2" ht="18.75">
      <c r="B395" s="74" t="s">
        <v>3959</v>
      </c>
    </row>
    <row r="396" spans="2:2" ht="18.75">
      <c r="B396" s="74" t="s">
        <v>3960</v>
      </c>
    </row>
    <row r="397" spans="2:2" ht="37.5">
      <c r="B397" s="74" t="s">
        <v>3961</v>
      </c>
    </row>
    <row r="398" spans="2:2" ht="18.75">
      <c r="B398" s="74" t="s">
        <v>3962</v>
      </c>
    </row>
    <row r="399" spans="2:2" ht="75">
      <c r="B399" s="74" t="s">
        <v>3963</v>
      </c>
    </row>
    <row r="400" spans="2:2" ht="18.75">
      <c r="B400" s="74" t="s">
        <v>2710</v>
      </c>
    </row>
    <row r="401" spans="2:2" ht="37.5">
      <c r="B401" s="74" t="s">
        <v>3964</v>
      </c>
    </row>
    <row r="402" spans="2:2" ht="37.5">
      <c r="B402" s="74" t="s">
        <v>3965</v>
      </c>
    </row>
    <row r="403" spans="2:2" ht="56.25">
      <c r="B403" s="74" t="s">
        <v>3966</v>
      </c>
    </row>
    <row r="404" spans="2:2" ht="18.75">
      <c r="B404" s="73"/>
    </row>
    <row r="405" spans="2:2" ht="18.75">
      <c r="B405" s="251" t="s">
        <v>3967</v>
      </c>
    </row>
    <row r="406" spans="2:2" ht="18.75">
      <c r="B406" s="251" t="s">
        <v>2719</v>
      </c>
    </row>
    <row r="407" spans="2:2" ht="18.75">
      <c r="B407" s="74"/>
    </row>
    <row r="408" spans="2:2" ht="93.75">
      <c r="B408" s="74" t="s">
        <v>3968</v>
      </c>
    </row>
    <row r="409" spans="2:2" ht="18.75">
      <c r="B409" s="80"/>
    </row>
    <row r="410" spans="2:2" ht="18.75">
      <c r="B410" s="80"/>
    </row>
    <row r="411" spans="2:2" ht="18.75">
      <c r="B411" s="80"/>
    </row>
    <row r="412" spans="2:2" ht="18.75">
      <c r="B412" s="80" t="s">
        <v>4180</v>
      </c>
    </row>
    <row r="413" spans="2:2" ht="18.75">
      <c r="B413" s="80" t="s">
        <v>3970</v>
      </c>
    </row>
    <row r="414" spans="2:2" ht="18.75">
      <c r="B414" s="80"/>
    </row>
    <row r="415" spans="2:2" ht="18.75">
      <c r="B415" s="76" t="s">
        <v>3971</v>
      </c>
    </row>
    <row r="416" spans="2:2" ht="56.25">
      <c r="B416" s="76" t="s">
        <v>3972</v>
      </c>
    </row>
    <row r="417" spans="2:2" ht="18.75">
      <c r="B417" s="76" t="s">
        <v>3973</v>
      </c>
    </row>
    <row r="418" spans="2:2" ht="56.25">
      <c r="B418" s="76" t="s">
        <v>3974</v>
      </c>
    </row>
    <row r="419" spans="2:2" ht="18.75">
      <c r="B419" s="76" t="s">
        <v>3973</v>
      </c>
    </row>
    <row r="420" spans="2:2" ht="18.75">
      <c r="B420" s="76"/>
    </row>
    <row r="421" spans="2:2" ht="18.75">
      <c r="B421" s="80" t="s">
        <v>4181</v>
      </c>
    </row>
    <row r="422" spans="2:2" ht="18.75">
      <c r="B422" s="80"/>
    </row>
    <row r="423" spans="2:2" ht="56.25">
      <c r="B423" s="76" t="s">
        <v>3977</v>
      </c>
    </row>
    <row r="424" spans="2:2" ht="37.5">
      <c r="B424" s="76" t="s">
        <v>3978</v>
      </c>
    </row>
    <row r="425" spans="2:2" ht="18.75">
      <c r="B425" s="76" t="s">
        <v>3979</v>
      </c>
    </row>
    <row r="426" spans="2:2" ht="18.75">
      <c r="B426" s="76" t="s">
        <v>3980</v>
      </c>
    </row>
    <row r="427" spans="2:2" ht="56.25">
      <c r="B427" s="76" t="s">
        <v>3981</v>
      </c>
    </row>
    <row r="428" spans="2:2" ht="18.75">
      <c r="B428" s="76" t="s">
        <v>3982</v>
      </c>
    </row>
    <row r="429" spans="2:2" ht="56.25">
      <c r="B429" s="76" t="s">
        <v>3983</v>
      </c>
    </row>
    <row r="430" spans="2:2" ht="37.5">
      <c r="B430" s="76" t="s">
        <v>3984</v>
      </c>
    </row>
    <row r="431" spans="2:2" ht="18.75">
      <c r="B431" s="76" t="s">
        <v>3985</v>
      </c>
    </row>
    <row r="432" spans="2:2" ht="18.75">
      <c r="B432" s="80" t="s">
        <v>3986</v>
      </c>
    </row>
    <row r="433" spans="2:2" ht="18.75">
      <c r="B433" s="76"/>
    </row>
    <row r="434" spans="2:2" ht="18.75">
      <c r="B434" s="80"/>
    </row>
    <row r="435" spans="2:2" ht="18.75">
      <c r="B435" s="80"/>
    </row>
    <row r="436" spans="2:2" ht="56.25">
      <c r="B436" s="227" t="s">
        <v>4182</v>
      </c>
    </row>
    <row r="437" spans="2:2" ht="18.75">
      <c r="B437" s="80"/>
    </row>
    <row r="438" spans="2:2" ht="56.25">
      <c r="B438" s="74" t="s">
        <v>3988</v>
      </c>
    </row>
    <row r="439" spans="2:2" ht="56.25">
      <c r="B439" s="74" t="s">
        <v>3989</v>
      </c>
    </row>
    <row r="440" spans="2:2" ht="112.5">
      <c r="B440" s="74" t="s">
        <v>4183</v>
      </c>
    </row>
    <row r="441" spans="2:2" ht="56.25">
      <c r="B441" s="74" t="s">
        <v>3991</v>
      </c>
    </row>
    <row r="442" spans="2:2" ht="18.75">
      <c r="B442" s="80"/>
    </row>
    <row r="443" spans="2:2" ht="56.25">
      <c r="B443" s="227" t="s">
        <v>4184</v>
      </c>
    </row>
    <row r="444" spans="2:2" ht="18.75">
      <c r="B444" s="80"/>
    </row>
    <row r="445" spans="2:2" ht="56.25">
      <c r="B445" s="76" t="s">
        <v>2753</v>
      </c>
    </row>
    <row r="446" spans="2:2" ht="56.25">
      <c r="B446" s="76" t="s">
        <v>4185</v>
      </c>
    </row>
    <row r="447" spans="2:2" ht="75">
      <c r="B447" s="76" t="s">
        <v>2755</v>
      </c>
    </row>
    <row r="448" spans="2:2" ht="18.75">
      <c r="B448" s="76"/>
    </row>
    <row r="449" spans="2:2" ht="18.75">
      <c r="B449" s="76"/>
    </row>
    <row r="450" spans="2:2" ht="18.75">
      <c r="B450" s="80"/>
    </row>
    <row r="451" spans="2:2" ht="18.75">
      <c r="B451" s="80"/>
    </row>
    <row r="452" spans="2:2" ht="37.5">
      <c r="B452" s="227" t="s">
        <v>3996</v>
      </c>
    </row>
    <row r="453" spans="2:2" ht="18.75">
      <c r="B453" s="80"/>
    </row>
    <row r="454" spans="2:2" ht="56.25">
      <c r="B454" s="76" t="s">
        <v>3577</v>
      </c>
    </row>
    <row r="455" spans="2:2" ht="37.5">
      <c r="B455" s="76" t="s">
        <v>3578</v>
      </c>
    </row>
    <row r="456" spans="2:2" ht="18.75">
      <c r="B456" s="80"/>
    </row>
    <row r="457" spans="2:2" ht="37.5">
      <c r="B457" s="227" t="s">
        <v>3997</v>
      </c>
    </row>
    <row r="458" spans="2:2" ht="18.75">
      <c r="B458" s="80"/>
    </row>
    <row r="459" spans="2:2" ht="37.5">
      <c r="B459" s="76" t="s">
        <v>2759</v>
      </c>
    </row>
    <row r="460" spans="2:2" ht="56.25">
      <c r="B460" s="76" t="s">
        <v>2760</v>
      </c>
    </row>
    <row r="461" spans="2:2" ht="18.75">
      <c r="B461" s="76"/>
    </row>
    <row r="462" spans="2:2" ht="18.75">
      <c r="B462" s="80" t="s">
        <v>3579</v>
      </c>
    </row>
    <row r="463" spans="2:2" ht="18.75">
      <c r="B463" s="80" t="s">
        <v>3998</v>
      </c>
    </row>
    <row r="464" spans="2:2" ht="18.75">
      <c r="B464" s="80" t="s">
        <v>3581</v>
      </c>
    </row>
    <row r="465" spans="2:2" ht="56.25">
      <c r="B465" s="76" t="s">
        <v>3999</v>
      </c>
    </row>
    <row r="466" spans="2:2" ht="93.75">
      <c r="B466" s="76" t="s">
        <v>4000</v>
      </c>
    </row>
    <row r="467" spans="2:2" ht="18.75">
      <c r="B467" s="76" t="s">
        <v>4001</v>
      </c>
    </row>
    <row r="468" spans="2:2" ht="18.75">
      <c r="B468" s="76" t="s">
        <v>2766</v>
      </c>
    </row>
    <row r="469" spans="2:2" ht="18.75">
      <c r="B469" s="76" t="s">
        <v>2767</v>
      </c>
    </row>
    <row r="470" spans="2:2" ht="18.75">
      <c r="B470" s="76" t="s">
        <v>4186</v>
      </c>
    </row>
    <row r="471" spans="2:2" ht="18.75">
      <c r="B471" s="76"/>
    </row>
    <row r="472" spans="2:2" ht="56.25">
      <c r="B472" s="76" t="s">
        <v>4187</v>
      </c>
    </row>
    <row r="473" spans="2:2" ht="75">
      <c r="B473" s="76" t="s">
        <v>4003</v>
      </c>
    </row>
    <row r="474" spans="2:2" ht="75">
      <c r="B474" s="76" t="s">
        <v>4004</v>
      </c>
    </row>
    <row r="475" spans="2:2" ht="56.25">
      <c r="B475" s="76" t="s">
        <v>4188</v>
      </c>
    </row>
    <row r="476" spans="2:2" ht="75">
      <c r="B476" s="76" t="s">
        <v>4006</v>
      </c>
    </row>
    <row r="477" spans="2:2" ht="18.75">
      <c r="B477" s="76" t="s">
        <v>4007</v>
      </c>
    </row>
    <row r="478" spans="2:2" ht="37.5">
      <c r="B478" s="76" t="s">
        <v>1909</v>
      </c>
    </row>
    <row r="479" spans="2:2" ht="75">
      <c r="B479" s="76" t="s">
        <v>1910</v>
      </c>
    </row>
    <row r="480" spans="2:2" ht="56.25">
      <c r="B480" s="76" t="s">
        <v>3276</v>
      </c>
    </row>
    <row r="481" spans="2:2" ht="18.75">
      <c r="B481" s="76" t="s">
        <v>1912</v>
      </c>
    </row>
    <row r="482" spans="2:2" ht="18.75">
      <c r="B482" s="76" t="s">
        <v>4008</v>
      </c>
    </row>
    <row r="483" spans="2:2" ht="18.75">
      <c r="B483" s="76" t="s">
        <v>4189</v>
      </c>
    </row>
    <row r="484" spans="2:2" ht="56.25">
      <c r="B484" s="76" t="s">
        <v>4190</v>
      </c>
    </row>
    <row r="485" spans="2:2" ht="56.25">
      <c r="B485" s="76" t="s">
        <v>4191</v>
      </c>
    </row>
    <row r="486" spans="2:2" ht="93.75">
      <c r="B486" s="76" t="s">
        <v>4192</v>
      </c>
    </row>
    <row r="487" spans="2:2" ht="75">
      <c r="B487" s="76" t="s">
        <v>4193</v>
      </c>
    </row>
    <row r="488" spans="2:2" ht="56.25">
      <c r="B488" s="76" t="s">
        <v>4013</v>
      </c>
    </row>
    <row r="489" spans="2:2" ht="37.5">
      <c r="B489" s="76" t="s">
        <v>4014</v>
      </c>
    </row>
    <row r="490" spans="2:2" ht="93.75">
      <c r="B490" s="76" t="s">
        <v>4015</v>
      </c>
    </row>
    <row r="491" spans="2:2" ht="93.75">
      <c r="B491" s="76" t="s">
        <v>4194</v>
      </c>
    </row>
    <row r="492" spans="2:2" ht="18.75">
      <c r="B492" s="76" t="s">
        <v>4017</v>
      </c>
    </row>
    <row r="493" spans="2:2" ht="56.25">
      <c r="B493" s="76" t="s">
        <v>1918</v>
      </c>
    </row>
    <row r="494" spans="2:2" ht="37.5">
      <c r="B494" s="76" t="s">
        <v>2171</v>
      </c>
    </row>
    <row r="495" spans="2:2" ht="56.25">
      <c r="B495" s="76" t="s">
        <v>4018</v>
      </c>
    </row>
    <row r="496" spans="2:2" ht="18.75">
      <c r="B496" s="76" t="s">
        <v>1921</v>
      </c>
    </row>
    <row r="497" spans="2:2" ht="18.75">
      <c r="B497" s="76" t="s">
        <v>2172</v>
      </c>
    </row>
    <row r="498" spans="2:2" ht="112.5">
      <c r="B498" s="76" t="s">
        <v>1612</v>
      </c>
    </row>
    <row r="499" spans="2:2" ht="37.5">
      <c r="B499" s="76" t="s">
        <v>4019</v>
      </c>
    </row>
    <row r="500" spans="2:2" ht="37.5">
      <c r="B500" s="76" t="s">
        <v>4020</v>
      </c>
    </row>
    <row r="501" spans="2:2" ht="37.5">
      <c r="B501" s="76" t="s">
        <v>4021</v>
      </c>
    </row>
    <row r="502" spans="2:2" ht="93.75">
      <c r="B502" s="76" t="s">
        <v>3593</v>
      </c>
    </row>
    <row r="503" spans="2:2" ht="93.75">
      <c r="B503" s="76" t="s">
        <v>4022</v>
      </c>
    </row>
    <row r="504" spans="2:2" ht="131.25">
      <c r="B504" s="76" t="s">
        <v>4023</v>
      </c>
    </row>
    <row r="505" spans="2:2" ht="37.5">
      <c r="B505" s="76" t="s">
        <v>4024</v>
      </c>
    </row>
    <row r="506" spans="2:2" ht="112.5">
      <c r="B506" s="76" t="s">
        <v>4025</v>
      </c>
    </row>
    <row r="507" spans="2:2" ht="18.75">
      <c r="B507" s="76" t="s">
        <v>1926</v>
      </c>
    </row>
    <row r="508" spans="2:2" ht="56.25">
      <c r="B508" s="76" t="s">
        <v>4026</v>
      </c>
    </row>
    <row r="509" spans="2:2" ht="75">
      <c r="B509" s="76" t="s">
        <v>4027</v>
      </c>
    </row>
    <row r="510" spans="2:2" ht="37.5">
      <c r="B510" s="76" t="s">
        <v>4028</v>
      </c>
    </row>
    <row r="511" spans="2:2" ht="18.75">
      <c r="B511" s="108"/>
    </row>
    <row r="512" spans="2:2" ht="18.75">
      <c r="B512" s="108"/>
    </row>
    <row r="513" spans="2:3" ht="18.75">
      <c r="B513" s="108"/>
    </row>
    <row r="514" spans="2:3" ht="18.75">
      <c r="B514" s="244" t="s">
        <v>4029</v>
      </c>
      <c r="C514" s="244"/>
    </row>
    <row r="515" spans="2:3" ht="18.75">
      <c r="B515" s="244" t="s">
        <v>4030</v>
      </c>
      <c r="C515" s="244"/>
    </row>
    <row r="516" spans="2:3" ht="18.75">
      <c r="B516" s="244" t="s">
        <v>4195</v>
      </c>
      <c r="C516" s="244"/>
    </row>
    <row r="517" spans="2:3" ht="37.5">
      <c r="B517" s="244" t="s">
        <v>4196</v>
      </c>
      <c r="C517" s="244"/>
    </row>
    <row r="521" spans="2:3">
      <c r="B521" s="270"/>
    </row>
    <row r="522" spans="2:3" ht="18.75">
      <c r="B522" s="80" t="s">
        <v>4034</v>
      </c>
    </row>
    <row r="523" spans="2:3" ht="56.25">
      <c r="B523" s="252" t="s">
        <v>4197</v>
      </c>
    </row>
    <row r="526" spans="2:3" ht="18.75">
      <c r="B526" s="80" t="s">
        <v>23</v>
      </c>
    </row>
    <row r="527" spans="2:3" ht="18.75">
      <c r="B527" s="80" t="s">
        <v>893</v>
      </c>
    </row>
    <row r="594" spans="2:2" ht="18.75">
      <c r="B594" s="80" t="s">
        <v>23</v>
      </c>
    </row>
    <row r="595" spans="2:2" ht="18.75">
      <c r="B595" s="80" t="s">
        <v>893</v>
      </c>
    </row>
    <row r="604" spans="2:2" ht="18.75">
      <c r="B604" s="74"/>
    </row>
    <row r="605" spans="2:2" ht="18.75">
      <c r="B605" s="74"/>
    </row>
    <row r="607" spans="2:2" ht="18.75">
      <c r="B607" s="74"/>
    </row>
    <row r="671" spans="2:2" ht="18.75">
      <c r="B671" s="80" t="s">
        <v>4036</v>
      </c>
    </row>
    <row r="672" spans="2:2" ht="56.25">
      <c r="B672" s="253" t="s">
        <v>4197</v>
      </c>
    </row>
    <row r="683" spans="2:2" ht="18.75">
      <c r="B683" s="73" t="s">
        <v>4037</v>
      </c>
    </row>
    <row r="686" spans="2:2" ht="15.75">
      <c r="B686" s="11" t="s">
        <v>4044</v>
      </c>
    </row>
    <row r="687" spans="2:2">
      <c r="B687" s="264" t="s">
        <v>4038</v>
      </c>
    </row>
    <row r="688" spans="2:2" ht="15.75">
      <c r="B688" s="11" t="s">
        <v>2500</v>
      </c>
    </row>
    <row r="689" spans="2:2">
      <c r="B689" s="264" t="s">
        <v>4039</v>
      </c>
    </row>
    <row r="690" spans="2:2" ht="15.75">
      <c r="B690" s="11" t="s">
        <v>2500</v>
      </c>
    </row>
    <row r="691" spans="2:2">
      <c r="B691" s="264" t="s">
        <v>4040</v>
      </c>
    </row>
    <row r="692" spans="2:2" ht="15.75">
      <c r="B692" s="11" t="s">
        <v>2500</v>
      </c>
    </row>
    <row r="693" spans="2:2" ht="30">
      <c r="B693" s="265" t="s">
        <v>4041</v>
      </c>
    </row>
    <row r="694" spans="2:2" ht="15.75">
      <c r="B694" s="11"/>
    </row>
    <row r="695" spans="2:2" ht="15.75">
      <c r="B695" s="3" t="s">
        <v>4198</v>
      </c>
    </row>
    <row r="696" spans="2:2" ht="63">
      <c r="B696" s="3" t="s">
        <v>4199</v>
      </c>
    </row>
    <row r="697" spans="2:2" ht="21.75" customHeight="1">
      <c r="B697" s="3" t="s">
        <v>4048</v>
      </c>
    </row>
    <row r="698" spans="2:2" ht="15.75">
      <c r="B698" s="3" t="s">
        <v>4042</v>
      </c>
    </row>
    <row r="699" spans="2:2" ht="23.25" customHeight="1">
      <c r="B699" s="3" t="s">
        <v>4200</v>
      </c>
    </row>
    <row r="700" spans="2:2" ht="18.75" customHeight="1">
      <c r="B700" s="3" t="s">
        <v>4050</v>
      </c>
    </row>
    <row r="701" spans="2:2" ht="20.25" customHeight="1">
      <c r="B701" s="3" t="s">
        <v>4051</v>
      </c>
    </row>
    <row r="702" spans="2:2" ht="20.25" customHeight="1">
      <c r="B702" s="3" t="s">
        <v>4201</v>
      </c>
    </row>
    <row r="703" spans="2:2" ht="21" customHeight="1">
      <c r="B703" s="3" t="s">
        <v>4053</v>
      </c>
    </row>
    <row r="704" spans="2:2" ht="19.5" customHeight="1">
      <c r="B704" s="3" t="s">
        <v>4054</v>
      </c>
    </row>
    <row r="705" spans="2:2" ht="15.75">
      <c r="B705" s="271" t="s">
        <v>4202</v>
      </c>
    </row>
    <row r="706" spans="2:2" ht="15.75">
      <c r="B706" s="3"/>
    </row>
    <row r="707" spans="2:2" ht="15.75">
      <c r="B707" s="3" t="s">
        <v>4203</v>
      </c>
    </row>
    <row r="708" spans="2:2" ht="15.75">
      <c r="B708" s="271"/>
    </row>
    <row r="709" spans="2:2" ht="15.75">
      <c r="B709" s="271"/>
    </row>
    <row r="710" spans="2:2" ht="15.75">
      <c r="B710" s="271" t="s">
        <v>4204</v>
      </c>
    </row>
    <row r="711" spans="2:2" ht="47.25">
      <c r="B711" s="272" t="s">
        <v>4205</v>
      </c>
    </row>
    <row r="713" spans="2:2" ht="36" customHeight="1"/>
    <row r="717" spans="2:2" ht="18.75">
      <c r="B717" s="80" t="s">
        <v>4055</v>
      </c>
    </row>
    <row r="718" spans="2:2" ht="56.25">
      <c r="B718" s="253" t="s">
        <v>4197</v>
      </c>
    </row>
    <row r="728" spans="2:2" ht="18.75">
      <c r="B728" s="36" t="s">
        <v>4067</v>
      </c>
    </row>
    <row r="729" spans="2:2" ht="18.75">
      <c r="B729" s="244"/>
    </row>
    <row r="730" spans="2:2" ht="18.75">
      <c r="B730" s="36" t="s">
        <v>4068</v>
      </c>
    </row>
    <row r="731" spans="2:2" ht="18.75">
      <c r="B731" s="108"/>
    </row>
    <row r="732" spans="2:2" ht="33">
      <c r="B732" s="269" t="s">
        <v>4077</v>
      </c>
    </row>
    <row r="733" spans="2:2" ht="18.75">
      <c r="B733" s="267"/>
    </row>
    <row r="734" spans="2:2" ht="18.75">
      <c r="B734" s="227" t="s">
        <v>4069</v>
      </c>
    </row>
    <row r="738" spans="2:2" ht="18.75">
      <c r="B738" s="70" t="s">
        <v>4206</v>
      </c>
    </row>
    <row r="739" spans="2:2" ht="18.75">
      <c r="B739" s="70" t="s">
        <v>4207</v>
      </c>
    </row>
    <row r="740" spans="2:2" ht="18.75">
      <c r="B740" s="70" t="s">
        <v>4208</v>
      </c>
    </row>
    <row r="741" spans="2:2" ht="18.75">
      <c r="B741" s="70" t="s">
        <v>4209</v>
      </c>
    </row>
    <row r="742" spans="2:2" ht="18">
      <c r="B742" s="273"/>
    </row>
    <row r="743" spans="2:2" ht="18">
      <c r="B743" s="273"/>
    </row>
    <row r="744" spans="2:2" ht="18">
      <c r="B744" s="274"/>
    </row>
    <row r="745" spans="2:2" ht="37.5">
      <c r="B745" s="74" t="s">
        <v>4210</v>
      </c>
    </row>
    <row r="746" spans="2:2" ht="75">
      <c r="B746" s="74" t="s">
        <v>4211</v>
      </c>
    </row>
    <row r="747" spans="2:2" ht="37.5">
      <c r="B747" s="74" t="s">
        <v>4212</v>
      </c>
    </row>
    <row r="748" spans="2:2" ht="75">
      <c r="B748" s="74" t="s">
        <v>4213</v>
      </c>
    </row>
    <row r="749" spans="2:2" ht="18.75">
      <c r="B749" s="74" t="s">
        <v>4214</v>
      </c>
    </row>
    <row r="750" spans="2:2" ht="18.75">
      <c r="B750" s="74" t="s">
        <v>4215</v>
      </c>
    </row>
    <row r="751" spans="2:2" ht="18.75">
      <c r="B751" s="76"/>
    </row>
    <row r="752" spans="2:2" ht="18.75">
      <c r="B752" s="76"/>
    </row>
    <row r="753" spans="2:2" ht="18.75">
      <c r="B753" s="74"/>
    </row>
    <row r="754" spans="2:2" ht="18.75">
      <c r="B754" s="74" t="s">
        <v>4216</v>
      </c>
    </row>
    <row r="755" spans="2:2" ht="18.75">
      <c r="B755" s="74" t="s">
        <v>1521</v>
      </c>
    </row>
    <row r="761" spans="2:2">
      <c r="B761" s="12" t="s">
        <v>24</v>
      </c>
    </row>
  </sheetData>
  <hyperlinks>
    <hyperlink ref="B2" location="Калькулятор!A1" display="ВЕРНУТЬСЯ К КАЛЬКУЛЯТОРУ"/>
    <hyperlink ref="B761" location="Калькулятор!A1" display="ВЕРНУТЬСЯ К КАЛЬКУЛЯТОРУ"/>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0"/>
  <sheetViews>
    <sheetView workbookViewId="0"/>
  </sheetViews>
  <sheetFormatPr defaultRowHeight="15"/>
  <cols>
    <col min="2" max="2" width="118.5703125" style="1" customWidth="1"/>
  </cols>
  <sheetData>
    <row r="1" spans="2:2">
      <c r="B1" s="40" t="s">
        <v>24</v>
      </c>
    </row>
    <row r="3" spans="2:2" ht="63">
      <c r="B3" s="51" t="s">
        <v>72</v>
      </c>
    </row>
    <row r="4" spans="2:2" ht="252">
      <c r="B4" s="52" t="s">
        <v>73</v>
      </c>
    </row>
    <row r="5" spans="2:2" ht="141.75">
      <c r="B5" s="52" t="s">
        <v>83</v>
      </c>
    </row>
    <row r="6" spans="2:2" ht="123.75" customHeight="1">
      <c r="B6" s="1" t="s">
        <v>74</v>
      </c>
    </row>
    <row r="7" spans="2:2" ht="110.25">
      <c r="B7" s="52" t="s">
        <v>75</v>
      </c>
    </row>
    <row r="8" spans="2:2" ht="15.75">
      <c r="B8" s="52" t="s">
        <v>76</v>
      </c>
    </row>
    <row r="9" spans="2:2" ht="15.75">
      <c r="B9" s="52" t="s">
        <v>77</v>
      </c>
    </row>
    <row r="10" spans="2:2" ht="15.75">
      <c r="B10" s="52" t="s">
        <v>78</v>
      </c>
    </row>
    <row r="11" spans="2:2" ht="15.75">
      <c r="B11" s="52" t="s">
        <v>79</v>
      </c>
    </row>
    <row r="12" spans="2:2" ht="15.75">
      <c r="B12" s="52" t="s">
        <v>80</v>
      </c>
    </row>
    <row r="13" spans="2:2" ht="63">
      <c r="B13" s="52" t="s">
        <v>81</v>
      </c>
    </row>
    <row r="15" spans="2:2" ht="15.75">
      <c r="B15" s="53" t="s">
        <v>84</v>
      </c>
    </row>
    <row r="17" spans="2:2" ht="15.75">
      <c r="B17" s="3" t="s">
        <v>85</v>
      </c>
    </row>
    <row r="20" spans="2:2">
      <c r="B20" s="40" t="s">
        <v>24</v>
      </c>
    </row>
  </sheetData>
  <hyperlinks>
    <hyperlink ref="B1" location="Калькулятор!A1" display="ВЕРНУТЬСЯ К КАЛЬКУЛЯТОРУ"/>
    <hyperlink ref="B20" location="Калькулятор!A1" display="ВЕРНУТЬСЯ К КАЛЬКУЛЯТОРУ"/>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2"/>
  <sheetViews>
    <sheetView topLeftCell="A7" workbookViewId="0">
      <selection activeCell="B22" sqref="B22"/>
    </sheetView>
  </sheetViews>
  <sheetFormatPr defaultRowHeight="15"/>
  <cols>
    <col min="2" max="2" width="128.5703125" customWidth="1"/>
  </cols>
  <sheetData>
    <row r="1" spans="2:2">
      <c r="B1" s="12" t="s">
        <v>24</v>
      </c>
    </row>
    <row r="3" spans="2:2" ht="43.5">
      <c r="B3" s="27" t="s">
        <v>54</v>
      </c>
    </row>
    <row r="4" spans="2:2">
      <c r="B4" s="28">
        <v>42781</v>
      </c>
    </row>
    <row r="5" spans="2:2" ht="60">
      <c r="B5" s="29" t="s">
        <v>55</v>
      </c>
    </row>
    <row r="6" spans="2:2" ht="45">
      <c r="B6" s="29" t="s">
        <v>56</v>
      </c>
    </row>
    <row r="7" spans="2:2" ht="21.75">
      <c r="B7" s="27" t="s">
        <v>57</v>
      </c>
    </row>
    <row r="8" spans="2:2" ht="30">
      <c r="B8" s="29" t="s">
        <v>58</v>
      </c>
    </row>
    <row r="9" spans="2:2">
      <c r="B9" s="16"/>
    </row>
    <row r="10" spans="2:2">
      <c r="B10" s="30" t="s">
        <v>59</v>
      </c>
    </row>
    <row r="11" spans="2:2">
      <c r="B11" s="30" t="s">
        <v>60</v>
      </c>
    </row>
    <row r="12" spans="2:2">
      <c r="B12" s="30" t="s">
        <v>61</v>
      </c>
    </row>
    <row r="13" spans="2:2">
      <c r="B13" s="30" t="s">
        <v>62</v>
      </c>
    </row>
    <row r="14" spans="2:2">
      <c r="B14" s="30" t="s">
        <v>63</v>
      </c>
    </row>
    <row r="16" spans="2:2" ht="21.75">
      <c r="B16" s="27" t="s">
        <v>64</v>
      </c>
    </row>
    <row r="17" spans="2:2" ht="63">
      <c r="B17" s="3" t="s">
        <v>65</v>
      </c>
    </row>
    <row r="18" spans="2:2" ht="78.75">
      <c r="B18" s="3" t="s">
        <v>66</v>
      </c>
    </row>
    <row r="19" spans="2:2" ht="47.25">
      <c r="B19" s="3" t="s">
        <v>67</v>
      </c>
    </row>
    <row r="22" spans="2:2">
      <c r="B22" s="12" t="s">
        <v>24</v>
      </c>
    </row>
  </sheetData>
  <hyperlinks>
    <hyperlink ref="B1" location="Калькулятор!A1" display="ВЕРНУТЬСЯ К КАЛЬКУЛЯТОРУ"/>
    <hyperlink ref="B22" location="Калькулятор!A1" display="ВЕРНУТЬСЯ К КАЛЬКУЛЯТОРУ"/>
  </hyperlink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12"/>
  <sheetViews>
    <sheetView workbookViewId="0">
      <selection activeCell="B1" sqref="B1"/>
    </sheetView>
  </sheetViews>
  <sheetFormatPr defaultRowHeight="15"/>
  <cols>
    <col min="2" max="2" width="128" customWidth="1"/>
  </cols>
  <sheetData>
    <row r="1" spans="2:23">
      <c r="B1" s="12" t="s">
        <v>24</v>
      </c>
    </row>
    <row r="3" spans="2:23" ht="18.75">
      <c r="B3" s="32"/>
      <c r="C3" s="1"/>
      <c r="D3" s="1"/>
      <c r="E3" s="1"/>
      <c r="F3" s="1"/>
      <c r="G3" s="1"/>
      <c r="H3" s="1"/>
      <c r="I3" s="1"/>
      <c r="J3" s="1"/>
      <c r="K3" s="1"/>
      <c r="L3" s="1"/>
      <c r="M3" s="1"/>
      <c r="N3" s="1"/>
      <c r="O3" s="1"/>
      <c r="P3" s="1"/>
      <c r="Q3" s="1"/>
      <c r="R3" s="1"/>
      <c r="S3" s="1"/>
      <c r="T3" s="1"/>
      <c r="U3" s="1"/>
      <c r="V3" s="1"/>
      <c r="W3" s="1"/>
    </row>
    <row r="4" spans="2:23">
      <c r="B4" s="39" t="s">
        <v>170</v>
      </c>
      <c r="C4" s="1"/>
      <c r="D4" s="1"/>
      <c r="E4" s="1"/>
      <c r="F4" s="1"/>
      <c r="G4" s="1"/>
      <c r="H4" s="1"/>
      <c r="I4" s="1"/>
      <c r="J4" s="1"/>
      <c r="K4" s="1"/>
      <c r="L4" s="1"/>
      <c r="M4" s="1"/>
      <c r="N4" s="1"/>
      <c r="O4" s="1"/>
      <c r="P4" s="1"/>
      <c r="Q4" s="1"/>
      <c r="R4" s="1"/>
      <c r="S4" s="1"/>
      <c r="T4" s="1"/>
      <c r="U4" s="1"/>
      <c r="V4" s="1"/>
      <c r="W4" s="1"/>
    </row>
    <row r="5" spans="2:23">
      <c r="B5" s="39" t="s">
        <v>10</v>
      </c>
      <c r="C5" s="1"/>
      <c r="D5" s="1"/>
      <c r="E5" s="1"/>
      <c r="F5" s="1"/>
      <c r="G5" s="1"/>
      <c r="H5" s="1"/>
      <c r="I5" s="1"/>
      <c r="J5" s="1"/>
      <c r="K5" s="1"/>
      <c r="L5" s="1"/>
      <c r="M5" s="1"/>
      <c r="N5" s="1"/>
      <c r="O5" s="1"/>
      <c r="P5" s="1"/>
      <c r="Q5" s="1"/>
      <c r="R5" s="1"/>
      <c r="S5" s="1"/>
      <c r="T5" s="1"/>
      <c r="U5" s="1"/>
      <c r="V5" s="1"/>
      <c r="W5" s="1"/>
    </row>
    <row r="6" spans="2:23">
      <c r="B6" s="39" t="s">
        <v>21</v>
      </c>
      <c r="C6" s="1"/>
      <c r="D6" s="1"/>
      <c r="E6" s="1"/>
      <c r="F6" s="1"/>
      <c r="G6" s="1"/>
      <c r="H6" s="1"/>
      <c r="I6" s="1"/>
      <c r="J6" s="1"/>
      <c r="K6" s="1"/>
      <c r="L6" s="1"/>
      <c r="M6" s="1"/>
      <c r="N6" s="1"/>
      <c r="O6" s="1"/>
      <c r="P6" s="1"/>
      <c r="Q6" s="1"/>
      <c r="R6" s="1"/>
      <c r="S6" s="1"/>
      <c r="T6" s="1"/>
      <c r="U6" s="1"/>
      <c r="V6" s="1"/>
      <c r="W6" s="1"/>
    </row>
    <row r="7" spans="2:23">
      <c r="B7" s="39" t="s">
        <v>171</v>
      </c>
      <c r="C7" s="1"/>
      <c r="D7" s="1"/>
      <c r="E7" s="1"/>
      <c r="F7" s="1"/>
      <c r="G7" s="1"/>
      <c r="H7" s="1"/>
      <c r="I7" s="1"/>
      <c r="J7" s="1"/>
      <c r="K7" s="1"/>
      <c r="L7" s="1"/>
      <c r="M7" s="1"/>
      <c r="N7" s="1"/>
      <c r="O7" s="1"/>
      <c r="P7" s="1"/>
      <c r="Q7" s="1"/>
      <c r="R7" s="1"/>
      <c r="S7" s="1"/>
      <c r="T7" s="1"/>
      <c r="U7" s="1"/>
      <c r="V7" s="1"/>
      <c r="W7" s="1"/>
    </row>
    <row r="8" spans="2:23">
      <c r="B8" s="39" t="s">
        <v>1507</v>
      </c>
      <c r="C8" s="1"/>
      <c r="D8" s="1"/>
      <c r="E8" s="1"/>
      <c r="F8" s="1"/>
      <c r="G8" s="1"/>
      <c r="H8" s="1"/>
      <c r="I8" s="1"/>
      <c r="J8" s="1"/>
      <c r="K8" s="1"/>
      <c r="L8" s="1"/>
      <c r="M8" s="1"/>
      <c r="N8" s="1"/>
      <c r="O8" s="1"/>
      <c r="P8" s="1"/>
      <c r="Q8" s="1"/>
      <c r="R8" s="1"/>
      <c r="S8" s="1"/>
      <c r="T8" s="1"/>
      <c r="U8" s="1"/>
      <c r="V8" s="1"/>
      <c r="W8" s="1"/>
    </row>
    <row r="9" spans="2:23" ht="18.75">
      <c r="B9" s="33"/>
      <c r="C9" s="1"/>
      <c r="D9" s="1"/>
      <c r="E9" s="1"/>
      <c r="F9" s="1"/>
      <c r="G9" s="1"/>
      <c r="H9" s="1"/>
      <c r="I9" s="1"/>
      <c r="J9" s="1"/>
      <c r="K9" s="1"/>
      <c r="L9" s="1"/>
      <c r="M9" s="1"/>
      <c r="N9" s="1"/>
      <c r="O9" s="1"/>
      <c r="P9" s="1"/>
      <c r="Q9" s="1"/>
      <c r="R9" s="1"/>
      <c r="S9" s="1"/>
      <c r="T9" s="1"/>
      <c r="U9" s="1"/>
      <c r="V9" s="1"/>
      <c r="W9" s="1"/>
    </row>
    <row r="10" spans="2:23" ht="18.75">
      <c r="B10" s="70" t="s">
        <v>914</v>
      </c>
      <c r="D10" s="1"/>
      <c r="E10" s="1"/>
      <c r="F10" s="1"/>
      <c r="G10" s="1"/>
      <c r="H10" s="1"/>
      <c r="I10" s="1"/>
      <c r="J10" s="1"/>
      <c r="K10" s="1"/>
      <c r="L10" s="1"/>
      <c r="M10" s="1"/>
      <c r="N10" s="1"/>
      <c r="O10" s="1"/>
      <c r="P10" s="1"/>
      <c r="Q10" s="1"/>
      <c r="R10" s="1"/>
      <c r="S10" s="1"/>
      <c r="T10" s="1"/>
      <c r="U10" s="1"/>
      <c r="V10" s="1"/>
      <c r="W10" s="1"/>
    </row>
    <row r="11" spans="2:23" ht="18.75">
      <c r="B11" s="70" t="s">
        <v>876</v>
      </c>
      <c r="D11" s="1"/>
      <c r="E11" s="1"/>
      <c r="F11" s="1"/>
      <c r="G11" s="1"/>
      <c r="H11" s="1"/>
      <c r="I11" s="1"/>
      <c r="J11" s="1"/>
      <c r="K11" s="1"/>
      <c r="L11" s="1"/>
      <c r="M11" s="1"/>
      <c r="N11" s="1"/>
      <c r="O11" s="1"/>
      <c r="P11" s="1"/>
      <c r="Q11" s="1"/>
      <c r="R11" s="1"/>
      <c r="S11" s="1"/>
      <c r="T11" s="1"/>
      <c r="U11" s="1"/>
      <c r="V11" s="1"/>
      <c r="W11" s="1"/>
    </row>
    <row r="12" spans="2:23" ht="18.75">
      <c r="B12" s="70" t="s">
        <v>915</v>
      </c>
      <c r="D12" s="1"/>
      <c r="E12" s="1"/>
      <c r="F12" s="1"/>
      <c r="G12" s="1"/>
      <c r="H12" s="1"/>
      <c r="I12" s="1"/>
      <c r="J12" s="1"/>
      <c r="K12" s="1"/>
      <c r="L12" s="1"/>
      <c r="M12" s="1"/>
      <c r="N12" s="1"/>
      <c r="O12" s="1"/>
      <c r="P12" s="1"/>
      <c r="Q12" s="1"/>
      <c r="R12" s="1"/>
      <c r="S12" s="1"/>
      <c r="T12" s="1"/>
      <c r="U12" s="1"/>
      <c r="V12" s="1"/>
      <c r="W12" s="1"/>
    </row>
    <row r="13" spans="2:23" ht="18.75">
      <c r="B13" s="70" t="s">
        <v>916</v>
      </c>
      <c r="D13" s="1"/>
      <c r="E13" s="1"/>
      <c r="F13" s="1"/>
      <c r="G13" s="1"/>
      <c r="H13" s="1"/>
      <c r="I13" s="1"/>
      <c r="J13" s="1"/>
      <c r="K13" s="1"/>
      <c r="L13" s="1"/>
      <c r="M13" s="1"/>
      <c r="N13" s="1"/>
      <c r="O13" s="1"/>
      <c r="P13" s="1"/>
      <c r="Q13" s="1"/>
      <c r="R13" s="1"/>
      <c r="S13" s="1"/>
      <c r="T13" s="1"/>
      <c r="U13" s="1"/>
      <c r="V13" s="1"/>
      <c r="W13" s="1"/>
    </row>
    <row r="14" spans="2:23" ht="18.75">
      <c r="B14" s="70" t="s">
        <v>917</v>
      </c>
      <c r="D14" s="1"/>
      <c r="E14" s="1"/>
      <c r="F14" s="1"/>
      <c r="G14" s="1"/>
      <c r="H14" s="1"/>
      <c r="I14" s="1"/>
      <c r="J14" s="1"/>
      <c r="K14" s="1"/>
      <c r="L14" s="1"/>
      <c r="M14" s="1"/>
      <c r="N14" s="1"/>
      <c r="O14" s="1"/>
      <c r="P14" s="1"/>
      <c r="Q14" s="1"/>
      <c r="R14" s="1"/>
      <c r="S14" s="1"/>
      <c r="T14" s="1"/>
      <c r="U14" s="1"/>
      <c r="V14" s="1"/>
      <c r="W14" s="1"/>
    </row>
    <row r="15" spans="2:23" ht="18.75">
      <c r="B15" s="70" t="s">
        <v>897</v>
      </c>
      <c r="D15" s="1"/>
      <c r="E15" s="1"/>
      <c r="F15" s="1"/>
      <c r="G15" s="1"/>
      <c r="H15" s="1"/>
      <c r="I15" s="1"/>
      <c r="J15" s="1"/>
      <c r="K15" s="1"/>
      <c r="L15" s="1"/>
      <c r="M15" s="1"/>
      <c r="N15" s="1"/>
      <c r="O15" s="1"/>
      <c r="P15" s="1"/>
      <c r="Q15" s="1"/>
      <c r="R15" s="1"/>
      <c r="S15" s="1"/>
      <c r="T15" s="1"/>
      <c r="U15" s="1"/>
      <c r="V15" s="1"/>
      <c r="W15" s="1"/>
    </row>
    <row r="16" spans="2:23" ht="18.75">
      <c r="B16" s="70" t="s">
        <v>411</v>
      </c>
      <c r="D16" s="1"/>
      <c r="E16" s="1"/>
      <c r="F16" s="1"/>
      <c r="G16" s="1"/>
      <c r="H16" s="1"/>
      <c r="I16" s="1"/>
      <c r="J16" s="1"/>
      <c r="K16" s="1"/>
      <c r="L16" s="1"/>
      <c r="M16" s="1"/>
      <c r="N16" s="1"/>
      <c r="O16" s="1"/>
      <c r="P16" s="1"/>
      <c r="Q16" s="1"/>
      <c r="R16" s="1"/>
      <c r="S16" s="1"/>
      <c r="T16" s="1"/>
      <c r="U16" s="1"/>
      <c r="V16" s="1"/>
      <c r="W16" s="1"/>
    </row>
    <row r="17" spans="2:23" ht="18.75">
      <c r="B17" s="71"/>
      <c r="D17" s="1"/>
      <c r="E17" s="1"/>
      <c r="F17" s="1"/>
      <c r="G17" s="1"/>
      <c r="H17" s="1"/>
      <c r="I17" s="1"/>
      <c r="J17" s="1"/>
      <c r="K17" s="1"/>
      <c r="L17" s="1"/>
      <c r="M17" s="1"/>
      <c r="N17" s="1"/>
      <c r="O17" s="1"/>
      <c r="P17" s="1"/>
      <c r="Q17" s="1"/>
      <c r="R17" s="1"/>
      <c r="S17" s="1"/>
      <c r="T17" s="1"/>
      <c r="U17" s="1"/>
      <c r="V17" s="1"/>
      <c r="W17" s="1"/>
    </row>
    <row r="18" spans="2:23" ht="18.75">
      <c r="B18" s="70" t="s">
        <v>180</v>
      </c>
      <c r="D18" s="1"/>
      <c r="E18" s="1"/>
      <c r="F18" s="1"/>
      <c r="G18" s="1"/>
      <c r="H18" s="1"/>
      <c r="I18" s="1"/>
      <c r="J18" s="1"/>
      <c r="K18" s="1"/>
      <c r="L18" s="1"/>
      <c r="M18" s="1"/>
      <c r="N18" s="1"/>
      <c r="O18" s="1"/>
      <c r="P18" s="1"/>
      <c r="Q18" s="1"/>
      <c r="R18" s="1"/>
      <c r="S18" s="1"/>
      <c r="T18" s="1"/>
      <c r="U18" s="1"/>
      <c r="V18" s="1"/>
      <c r="W18" s="1"/>
    </row>
    <row r="19" spans="2:23" ht="18.75">
      <c r="B19" s="74"/>
      <c r="D19" s="1"/>
      <c r="E19" s="1"/>
      <c r="F19" s="1"/>
      <c r="G19" s="1"/>
      <c r="H19" s="1"/>
      <c r="I19" s="1"/>
      <c r="J19" s="1"/>
      <c r="K19" s="1"/>
      <c r="L19" s="1"/>
      <c r="M19" s="1"/>
      <c r="N19" s="1"/>
      <c r="O19" s="1"/>
      <c r="P19" s="1"/>
      <c r="Q19" s="1"/>
      <c r="R19" s="1"/>
      <c r="S19" s="1"/>
      <c r="T19" s="1"/>
      <c r="U19" s="1"/>
      <c r="V19" s="1"/>
      <c r="W19" s="1"/>
    </row>
    <row r="20" spans="2:23" ht="112.5">
      <c r="B20" s="74" t="s">
        <v>918</v>
      </c>
      <c r="D20" s="1"/>
      <c r="E20" s="1"/>
      <c r="F20" s="1"/>
      <c r="G20" s="1"/>
      <c r="H20" s="1"/>
      <c r="I20" s="1"/>
      <c r="J20" s="1"/>
      <c r="K20" s="1"/>
      <c r="L20" s="1"/>
      <c r="M20" s="1"/>
      <c r="N20" s="1"/>
      <c r="O20" s="1"/>
      <c r="P20" s="1"/>
      <c r="Q20" s="1"/>
      <c r="R20" s="1"/>
      <c r="S20" s="1"/>
      <c r="T20" s="1"/>
      <c r="U20" s="1"/>
      <c r="V20" s="1"/>
      <c r="W20" s="1"/>
    </row>
    <row r="21" spans="2:23" ht="112.5">
      <c r="B21" s="74" t="s">
        <v>745</v>
      </c>
      <c r="D21" s="1"/>
      <c r="E21" s="1"/>
      <c r="F21" s="1"/>
      <c r="G21" s="1"/>
      <c r="H21" s="1"/>
      <c r="I21" s="1"/>
      <c r="J21" s="1"/>
      <c r="K21" s="1"/>
      <c r="L21" s="1"/>
      <c r="M21" s="1"/>
      <c r="N21" s="1"/>
      <c r="O21" s="1"/>
      <c r="P21" s="1"/>
      <c r="Q21" s="1"/>
      <c r="R21" s="1"/>
      <c r="S21" s="1"/>
      <c r="T21" s="1"/>
      <c r="U21" s="1"/>
      <c r="V21" s="1"/>
      <c r="W21" s="1"/>
    </row>
    <row r="22" spans="2:23" ht="18.75">
      <c r="B22" s="74" t="s">
        <v>919</v>
      </c>
      <c r="D22" s="1"/>
      <c r="E22" s="1"/>
      <c r="F22" s="1"/>
      <c r="G22" s="1"/>
      <c r="H22" s="1"/>
      <c r="I22" s="1"/>
      <c r="J22" s="1"/>
      <c r="K22" s="1"/>
      <c r="L22" s="1"/>
      <c r="M22" s="1"/>
      <c r="N22" s="1"/>
      <c r="O22" s="1"/>
      <c r="P22" s="1"/>
      <c r="Q22" s="1"/>
      <c r="R22" s="1"/>
      <c r="S22" s="1"/>
      <c r="T22" s="1"/>
      <c r="U22" s="1"/>
      <c r="V22" s="1"/>
      <c r="W22" s="1"/>
    </row>
    <row r="23" spans="2:23" ht="18.75">
      <c r="B23" s="74" t="s">
        <v>183</v>
      </c>
      <c r="D23" s="1"/>
      <c r="E23" s="1"/>
      <c r="F23" s="1"/>
      <c r="G23" s="1"/>
      <c r="H23" s="1"/>
      <c r="I23" s="1"/>
      <c r="J23" s="1"/>
      <c r="K23" s="1"/>
      <c r="L23" s="1"/>
      <c r="M23" s="1"/>
      <c r="N23" s="1"/>
      <c r="O23" s="1"/>
      <c r="P23" s="1"/>
      <c r="Q23" s="1"/>
      <c r="R23" s="1"/>
      <c r="S23" s="1"/>
      <c r="T23" s="1"/>
      <c r="U23" s="1"/>
      <c r="V23" s="1"/>
      <c r="W23" s="1"/>
    </row>
    <row r="24" spans="2:23" ht="18.75">
      <c r="B24" s="74" t="s">
        <v>184</v>
      </c>
      <c r="D24" s="1"/>
      <c r="E24" s="1"/>
      <c r="F24" s="1"/>
      <c r="G24" s="1"/>
      <c r="H24" s="1"/>
      <c r="I24" s="1"/>
      <c r="J24" s="1"/>
      <c r="K24" s="1"/>
      <c r="L24" s="1"/>
      <c r="M24" s="1"/>
      <c r="N24" s="1"/>
      <c r="O24" s="1"/>
      <c r="P24" s="1"/>
      <c r="Q24" s="1"/>
      <c r="R24" s="1"/>
      <c r="S24" s="1"/>
      <c r="T24" s="1"/>
      <c r="U24" s="1"/>
      <c r="V24" s="1"/>
      <c r="W24" s="1"/>
    </row>
    <row r="25" spans="2:23" ht="37.5">
      <c r="B25" s="74" t="s">
        <v>920</v>
      </c>
      <c r="D25" s="1"/>
      <c r="E25" s="1"/>
      <c r="F25" s="1"/>
      <c r="G25" s="1"/>
      <c r="H25" s="1"/>
      <c r="I25" s="1"/>
      <c r="J25" s="1"/>
      <c r="K25" s="1"/>
      <c r="L25" s="1"/>
      <c r="M25" s="1"/>
      <c r="N25" s="1"/>
      <c r="O25" s="1"/>
      <c r="P25" s="1"/>
      <c r="Q25" s="1"/>
      <c r="R25" s="1"/>
      <c r="S25" s="1"/>
      <c r="T25" s="1"/>
      <c r="U25" s="1"/>
      <c r="V25" s="1"/>
      <c r="W25" s="1"/>
    </row>
    <row r="26" spans="2:23" ht="56.25">
      <c r="B26" s="74" t="s">
        <v>713</v>
      </c>
      <c r="D26" s="1"/>
      <c r="E26" s="1"/>
      <c r="F26" s="1"/>
      <c r="G26" s="1"/>
      <c r="H26" s="1"/>
      <c r="I26" s="1"/>
      <c r="J26" s="1"/>
      <c r="K26" s="1"/>
      <c r="L26" s="1"/>
      <c r="M26" s="1"/>
      <c r="N26" s="1"/>
      <c r="O26" s="1"/>
      <c r="P26" s="1"/>
      <c r="Q26" s="1"/>
      <c r="R26" s="1"/>
      <c r="S26" s="1"/>
      <c r="T26" s="1"/>
      <c r="U26" s="1"/>
      <c r="V26" s="1"/>
      <c r="W26" s="1"/>
    </row>
    <row r="27" spans="2:23" ht="112.5">
      <c r="B27" s="74" t="s">
        <v>921</v>
      </c>
      <c r="D27" s="1"/>
      <c r="E27" s="1"/>
      <c r="F27" s="1"/>
      <c r="G27" s="1"/>
      <c r="H27" s="1"/>
      <c r="I27" s="1"/>
      <c r="J27" s="1"/>
      <c r="K27" s="1"/>
      <c r="L27" s="1"/>
      <c r="M27" s="1"/>
      <c r="N27" s="1"/>
      <c r="O27" s="1"/>
      <c r="P27" s="1"/>
      <c r="Q27" s="1"/>
      <c r="R27" s="1"/>
      <c r="S27" s="1"/>
      <c r="T27" s="1"/>
      <c r="U27" s="1"/>
      <c r="V27" s="1"/>
      <c r="W27" s="1"/>
    </row>
    <row r="28" spans="2:23" ht="18.75">
      <c r="B28" s="74" t="s">
        <v>187</v>
      </c>
      <c r="D28" s="1"/>
      <c r="E28" s="1"/>
      <c r="F28" s="1"/>
      <c r="G28" s="1"/>
      <c r="H28" s="1"/>
      <c r="I28" s="1"/>
      <c r="J28" s="1"/>
      <c r="K28" s="1"/>
      <c r="L28" s="1"/>
      <c r="M28" s="1"/>
      <c r="N28" s="1"/>
      <c r="O28" s="1"/>
      <c r="P28" s="1"/>
      <c r="Q28" s="1"/>
      <c r="R28" s="1"/>
      <c r="S28" s="1"/>
      <c r="T28" s="1"/>
      <c r="U28" s="1"/>
      <c r="V28" s="1"/>
      <c r="W28" s="1"/>
    </row>
    <row r="29" spans="2:23" ht="18.75">
      <c r="B29" s="74" t="s">
        <v>188</v>
      </c>
      <c r="D29" s="1"/>
      <c r="E29" s="1"/>
      <c r="F29" s="1"/>
      <c r="G29" s="1"/>
      <c r="H29" s="1"/>
      <c r="I29" s="1"/>
      <c r="J29" s="1"/>
      <c r="K29" s="1"/>
      <c r="L29" s="1"/>
      <c r="M29" s="1"/>
      <c r="N29" s="1"/>
      <c r="O29" s="1"/>
      <c r="P29" s="1"/>
      <c r="Q29" s="1"/>
      <c r="R29" s="1"/>
      <c r="S29" s="1"/>
      <c r="T29" s="1"/>
      <c r="U29" s="1"/>
      <c r="V29" s="1"/>
      <c r="W29" s="1"/>
    </row>
    <row r="30" spans="2:23" ht="75">
      <c r="B30" s="74" t="s">
        <v>189</v>
      </c>
      <c r="D30" s="1"/>
      <c r="E30" s="1"/>
      <c r="F30" s="1"/>
      <c r="G30" s="1"/>
      <c r="H30" s="1"/>
      <c r="I30" s="1"/>
      <c r="J30" s="1"/>
      <c r="K30" s="1"/>
      <c r="L30" s="1"/>
      <c r="M30" s="1"/>
      <c r="N30" s="1"/>
      <c r="O30" s="1"/>
      <c r="P30" s="1"/>
      <c r="Q30" s="1"/>
      <c r="R30" s="1"/>
      <c r="S30" s="1"/>
      <c r="T30" s="1"/>
      <c r="U30" s="1"/>
      <c r="V30" s="1"/>
      <c r="W30" s="1"/>
    </row>
    <row r="31" spans="2:23" ht="18.75">
      <c r="B31" s="74" t="s">
        <v>190</v>
      </c>
      <c r="D31" s="1"/>
      <c r="E31" s="1"/>
      <c r="F31" s="1"/>
      <c r="G31" s="1"/>
      <c r="H31" s="1"/>
      <c r="I31" s="1"/>
      <c r="J31" s="1"/>
      <c r="K31" s="1"/>
      <c r="L31" s="1"/>
      <c r="M31" s="1"/>
      <c r="N31" s="1"/>
      <c r="O31" s="1"/>
      <c r="P31" s="1"/>
      <c r="Q31" s="1"/>
      <c r="R31" s="1"/>
      <c r="S31" s="1"/>
      <c r="T31" s="1"/>
      <c r="U31" s="1"/>
      <c r="V31" s="1"/>
      <c r="W31" s="1"/>
    </row>
    <row r="32" spans="2:23" ht="18.75">
      <c r="B32" s="74" t="s">
        <v>191</v>
      </c>
      <c r="D32" s="1"/>
      <c r="E32" s="1"/>
      <c r="F32" s="1"/>
      <c r="G32" s="1"/>
      <c r="H32" s="1"/>
      <c r="I32" s="1"/>
      <c r="J32" s="1"/>
      <c r="K32" s="1"/>
      <c r="L32" s="1"/>
      <c r="M32" s="1"/>
      <c r="N32" s="1"/>
      <c r="O32" s="1"/>
      <c r="P32" s="1"/>
      <c r="Q32" s="1"/>
      <c r="R32" s="1"/>
      <c r="S32" s="1"/>
      <c r="T32" s="1"/>
      <c r="U32" s="1"/>
      <c r="V32" s="1"/>
      <c r="W32" s="1"/>
    </row>
    <row r="33" spans="2:23" ht="45">
      <c r="B33" s="7" t="s">
        <v>192</v>
      </c>
      <c r="D33" s="1"/>
      <c r="E33" s="1"/>
      <c r="F33" s="1"/>
      <c r="G33" s="1"/>
      <c r="H33" s="1"/>
      <c r="I33" s="1"/>
      <c r="J33" s="1"/>
      <c r="K33" s="1"/>
      <c r="L33" s="1"/>
      <c r="M33" s="1"/>
      <c r="N33" s="1"/>
      <c r="O33" s="1"/>
      <c r="P33" s="1"/>
      <c r="Q33" s="1"/>
      <c r="R33" s="1"/>
      <c r="S33" s="1"/>
      <c r="T33" s="1"/>
      <c r="U33" s="1"/>
      <c r="V33" s="1"/>
      <c r="W33" s="1"/>
    </row>
    <row r="34" spans="2:23" ht="18.75">
      <c r="B34" s="74" t="s">
        <v>193</v>
      </c>
      <c r="D34" s="1"/>
      <c r="E34" s="1"/>
      <c r="F34" s="1"/>
      <c r="G34" s="1"/>
      <c r="H34" s="1"/>
      <c r="I34" s="1"/>
      <c r="J34" s="1"/>
      <c r="K34" s="1"/>
      <c r="L34" s="1"/>
      <c r="M34" s="1"/>
      <c r="N34" s="1"/>
      <c r="O34" s="1"/>
      <c r="P34" s="1"/>
      <c r="Q34" s="1"/>
      <c r="R34" s="1"/>
      <c r="S34" s="1"/>
      <c r="T34" s="1"/>
      <c r="U34" s="1"/>
      <c r="V34" s="1"/>
      <c r="W34" s="1"/>
    </row>
    <row r="35" spans="2:23" ht="75">
      <c r="B35" s="74" t="s">
        <v>194</v>
      </c>
      <c r="D35" s="1"/>
      <c r="E35" s="1"/>
      <c r="F35" s="1"/>
      <c r="G35" s="1"/>
      <c r="H35" s="1"/>
      <c r="I35" s="1"/>
      <c r="J35" s="1"/>
      <c r="K35" s="1"/>
      <c r="L35" s="1"/>
      <c r="M35" s="1"/>
      <c r="N35" s="1"/>
      <c r="O35" s="1"/>
      <c r="P35" s="1"/>
      <c r="Q35" s="1"/>
      <c r="R35" s="1"/>
      <c r="S35" s="1"/>
      <c r="T35" s="1"/>
      <c r="U35" s="1"/>
      <c r="V35" s="1"/>
      <c r="W35" s="1"/>
    </row>
    <row r="36" spans="2:23" ht="18.75">
      <c r="B36" s="74" t="s">
        <v>187</v>
      </c>
      <c r="D36" s="1"/>
      <c r="E36" s="1"/>
      <c r="F36" s="1"/>
      <c r="G36" s="1"/>
      <c r="H36" s="1"/>
      <c r="I36" s="1"/>
      <c r="J36" s="1"/>
      <c r="K36" s="1"/>
      <c r="L36" s="1"/>
      <c r="M36" s="1"/>
      <c r="N36" s="1"/>
      <c r="O36" s="1"/>
      <c r="P36" s="1"/>
      <c r="Q36" s="1"/>
      <c r="R36" s="1"/>
      <c r="S36" s="1"/>
      <c r="T36" s="1"/>
      <c r="U36" s="1"/>
      <c r="V36" s="1"/>
      <c r="W36" s="1"/>
    </row>
    <row r="37" spans="2:23" ht="37.5">
      <c r="B37" s="74" t="s">
        <v>195</v>
      </c>
      <c r="D37" s="1"/>
      <c r="E37" s="1"/>
      <c r="F37" s="1"/>
      <c r="G37" s="1"/>
      <c r="H37" s="1"/>
      <c r="I37" s="1"/>
      <c r="J37" s="1"/>
      <c r="K37" s="1"/>
      <c r="L37" s="1"/>
      <c r="M37" s="1"/>
      <c r="N37" s="1"/>
      <c r="O37" s="1"/>
      <c r="P37" s="1"/>
      <c r="Q37" s="1"/>
      <c r="R37" s="1"/>
      <c r="S37" s="1"/>
      <c r="T37" s="1"/>
      <c r="U37" s="1"/>
      <c r="V37" s="1"/>
      <c r="W37" s="1"/>
    </row>
    <row r="38" spans="2:23" ht="75">
      <c r="B38" s="74" t="s">
        <v>715</v>
      </c>
      <c r="D38" s="1"/>
      <c r="E38" s="1"/>
      <c r="F38" s="1"/>
      <c r="G38" s="1"/>
      <c r="H38" s="1"/>
      <c r="I38" s="1"/>
      <c r="J38" s="1"/>
      <c r="K38" s="1"/>
      <c r="L38" s="1"/>
      <c r="M38" s="1"/>
      <c r="N38" s="1"/>
      <c r="O38" s="1"/>
      <c r="P38" s="1"/>
      <c r="Q38" s="1"/>
      <c r="R38" s="1"/>
      <c r="S38" s="1"/>
      <c r="T38" s="1"/>
      <c r="U38" s="1"/>
      <c r="V38" s="1"/>
      <c r="W38" s="1"/>
    </row>
    <row r="39" spans="2:23" ht="93.75">
      <c r="B39" s="74" t="s">
        <v>716</v>
      </c>
      <c r="D39" s="1"/>
      <c r="E39" s="1"/>
      <c r="F39" s="1"/>
      <c r="G39" s="1"/>
      <c r="H39" s="1"/>
      <c r="I39" s="1"/>
      <c r="J39" s="1"/>
      <c r="K39" s="1"/>
      <c r="L39" s="1"/>
      <c r="M39" s="1"/>
      <c r="N39" s="1"/>
      <c r="O39" s="1"/>
      <c r="P39" s="1"/>
      <c r="Q39" s="1"/>
      <c r="R39" s="1"/>
      <c r="S39" s="1"/>
      <c r="T39" s="1"/>
      <c r="U39" s="1"/>
      <c r="V39" s="1"/>
      <c r="W39" s="1"/>
    </row>
    <row r="40" spans="2:23" ht="93.75">
      <c r="B40" s="74" t="s">
        <v>877</v>
      </c>
      <c r="D40" s="1"/>
      <c r="E40" s="1"/>
      <c r="F40" s="1"/>
      <c r="G40" s="1"/>
      <c r="H40" s="1"/>
      <c r="I40" s="1"/>
      <c r="J40" s="1"/>
      <c r="K40" s="1"/>
      <c r="L40" s="1"/>
      <c r="M40" s="1"/>
      <c r="N40" s="1"/>
      <c r="O40" s="1"/>
      <c r="P40" s="1"/>
      <c r="Q40" s="1"/>
      <c r="R40" s="1"/>
      <c r="S40" s="1"/>
      <c r="T40" s="1"/>
      <c r="U40" s="1"/>
      <c r="V40" s="1"/>
      <c r="W40" s="1"/>
    </row>
    <row r="41" spans="2:23" ht="75">
      <c r="B41" s="74" t="s">
        <v>199</v>
      </c>
      <c r="D41" s="1"/>
      <c r="E41" s="1"/>
      <c r="F41" s="1"/>
      <c r="G41" s="1"/>
      <c r="H41" s="1"/>
      <c r="I41" s="1"/>
      <c r="J41" s="1"/>
      <c r="K41" s="1"/>
      <c r="L41" s="1"/>
      <c r="M41" s="1"/>
      <c r="N41" s="1"/>
      <c r="O41" s="1"/>
      <c r="P41" s="1"/>
      <c r="Q41" s="1"/>
      <c r="R41" s="1"/>
      <c r="S41" s="1"/>
      <c r="T41" s="1"/>
      <c r="U41" s="1"/>
      <c r="V41" s="1"/>
      <c r="W41" s="1"/>
    </row>
    <row r="42" spans="2:23" ht="75">
      <c r="B42" s="74" t="s">
        <v>200</v>
      </c>
      <c r="D42" s="1"/>
      <c r="E42" s="1"/>
      <c r="F42" s="1"/>
      <c r="G42" s="1"/>
      <c r="H42" s="1"/>
      <c r="I42" s="1"/>
      <c r="J42" s="1"/>
      <c r="K42" s="1"/>
      <c r="L42" s="1"/>
      <c r="M42" s="1"/>
      <c r="N42" s="1"/>
      <c r="O42" s="1"/>
      <c r="P42" s="1"/>
      <c r="Q42" s="1"/>
      <c r="R42" s="1"/>
      <c r="S42" s="1"/>
      <c r="T42" s="1"/>
      <c r="U42" s="1"/>
      <c r="V42" s="1"/>
      <c r="W42" s="1"/>
    </row>
    <row r="43" spans="2:23" ht="93.75">
      <c r="B43" s="74" t="s">
        <v>201</v>
      </c>
      <c r="D43" s="1"/>
      <c r="E43" s="1"/>
      <c r="F43" s="1"/>
      <c r="G43" s="1"/>
      <c r="H43" s="1"/>
      <c r="I43" s="1"/>
      <c r="J43" s="1"/>
      <c r="K43" s="1"/>
      <c r="L43" s="1"/>
      <c r="M43" s="1"/>
      <c r="N43" s="1"/>
      <c r="O43" s="1"/>
      <c r="P43" s="1"/>
      <c r="Q43" s="1"/>
      <c r="R43" s="1"/>
      <c r="S43" s="1"/>
      <c r="T43" s="1"/>
      <c r="U43" s="1"/>
      <c r="V43" s="1"/>
      <c r="W43" s="1"/>
    </row>
    <row r="44" spans="2:23" ht="56.25">
      <c r="B44" s="74" t="s">
        <v>202</v>
      </c>
      <c r="D44" s="1"/>
      <c r="E44" s="1"/>
      <c r="F44" s="1"/>
      <c r="G44" s="1"/>
      <c r="H44" s="1"/>
      <c r="I44" s="1"/>
      <c r="J44" s="1"/>
      <c r="K44" s="1"/>
      <c r="L44" s="1"/>
      <c r="M44" s="1"/>
      <c r="N44" s="1"/>
      <c r="O44" s="1"/>
      <c r="P44" s="1"/>
      <c r="Q44" s="1"/>
      <c r="R44" s="1"/>
      <c r="S44" s="1"/>
      <c r="T44" s="1"/>
      <c r="U44" s="1"/>
      <c r="V44" s="1"/>
      <c r="W44" s="1"/>
    </row>
    <row r="45" spans="2:23" ht="18.75">
      <c r="B45" s="74" t="s">
        <v>203</v>
      </c>
      <c r="D45" s="1"/>
      <c r="E45" s="1"/>
      <c r="F45" s="1"/>
      <c r="G45" s="1"/>
      <c r="H45" s="1"/>
      <c r="I45" s="1"/>
      <c r="J45" s="1"/>
      <c r="K45" s="1"/>
      <c r="L45" s="1"/>
      <c r="M45" s="1"/>
      <c r="N45" s="1"/>
      <c r="O45" s="1"/>
      <c r="P45" s="1"/>
      <c r="Q45" s="1"/>
      <c r="R45" s="1"/>
      <c r="S45" s="1"/>
      <c r="T45" s="1"/>
      <c r="U45" s="1"/>
      <c r="V45" s="1"/>
      <c r="W45" s="1"/>
    </row>
    <row r="46" spans="2:23" ht="18.75">
      <c r="B46" s="74" t="s">
        <v>204</v>
      </c>
      <c r="D46" s="1"/>
      <c r="E46" s="1"/>
      <c r="F46" s="1"/>
      <c r="G46" s="1"/>
      <c r="H46" s="1"/>
      <c r="I46" s="1"/>
      <c r="J46" s="1"/>
      <c r="K46" s="1"/>
      <c r="L46" s="1"/>
      <c r="M46" s="1"/>
      <c r="N46" s="1"/>
      <c r="O46" s="1"/>
      <c r="P46" s="1"/>
      <c r="Q46" s="1"/>
      <c r="R46" s="1"/>
      <c r="S46" s="1"/>
      <c r="T46" s="1"/>
      <c r="U46" s="1"/>
      <c r="V46" s="1"/>
      <c r="W46" s="1"/>
    </row>
    <row r="47" spans="2:23" ht="18.75">
      <c r="B47" s="74" t="s">
        <v>205</v>
      </c>
      <c r="D47" s="1"/>
      <c r="E47" s="1"/>
      <c r="F47" s="1"/>
      <c r="G47" s="1"/>
      <c r="H47" s="1"/>
      <c r="I47" s="1"/>
      <c r="J47" s="1"/>
      <c r="K47" s="1"/>
      <c r="L47" s="1"/>
      <c r="M47" s="1"/>
      <c r="N47" s="1"/>
      <c r="O47" s="1"/>
      <c r="P47" s="1"/>
      <c r="Q47" s="1"/>
      <c r="R47" s="1"/>
      <c r="S47" s="1"/>
      <c r="T47" s="1"/>
      <c r="U47" s="1"/>
      <c r="V47" s="1"/>
      <c r="W47" s="1"/>
    </row>
    <row r="48" spans="2:23" ht="56.25">
      <c r="B48" s="74" t="s">
        <v>206</v>
      </c>
      <c r="D48" s="1"/>
      <c r="E48" s="1"/>
      <c r="F48" s="1"/>
      <c r="G48" s="1"/>
      <c r="H48" s="1"/>
      <c r="I48" s="1"/>
      <c r="J48" s="1"/>
      <c r="K48" s="1"/>
      <c r="L48" s="1"/>
      <c r="M48" s="1"/>
      <c r="N48" s="1"/>
      <c r="O48" s="1"/>
      <c r="P48" s="1"/>
      <c r="Q48" s="1"/>
      <c r="R48" s="1"/>
      <c r="S48" s="1"/>
      <c r="T48" s="1"/>
      <c r="U48" s="1"/>
      <c r="V48" s="1"/>
      <c r="W48" s="1"/>
    </row>
    <row r="49" spans="2:23" ht="18.75">
      <c r="B49" s="74"/>
      <c r="D49" s="1"/>
      <c r="E49" s="1"/>
      <c r="F49" s="1"/>
      <c r="G49" s="1"/>
      <c r="H49" s="1"/>
      <c r="I49" s="1"/>
      <c r="J49" s="1"/>
      <c r="K49" s="1"/>
      <c r="L49" s="1"/>
      <c r="M49" s="1"/>
      <c r="N49" s="1"/>
      <c r="O49" s="1"/>
      <c r="P49" s="1"/>
      <c r="Q49" s="1"/>
      <c r="R49" s="1"/>
      <c r="S49" s="1"/>
      <c r="T49" s="1"/>
      <c r="U49" s="1"/>
      <c r="V49" s="1"/>
      <c r="W49" s="1"/>
    </row>
    <row r="50" spans="2:23" ht="18.75">
      <c r="B50" s="70" t="s">
        <v>207</v>
      </c>
      <c r="D50" s="1"/>
      <c r="E50" s="1"/>
      <c r="F50" s="1"/>
      <c r="G50" s="1"/>
      <c r="H50" s="1"/>
      <c r="I50" s="1"/>
      <c r="J50" s="1"/>
      <c r="K50" s="1"/>
      <c r="L50" s="1"/>
      <c r="M50" s="1"/>
      <c r="N50" s="1"/>
      <c r="O50" s="1"/>
      <c r="P50" s="1"/>
      <c r="Q50" s="1"/>
      <c r="R50" s="1"/>
      <c r="S50" s="1"/>
      <c r="T50" s="1"/>
      <c r="U50" s="1"/>
      <c r="V50" s="1"/>
      <c r="W50" s="1"/>
    </row>
    <row r="51" spans="2:23" ht="18.75">
      <c r="B51" s="74"/>
      <c r="D51" s="1"/>
      <c r="E51" s="1"/>
      <c r="F51" s="1"/>
      <c r="G51" s="1"/>
      <c r="H51" s="1"/>
      <c r="I51" s="1"/>
      <c r="J51" s="1"/>
      <c r="K51" s="1"/>
      <c r="L51" s="1"/>
      <c r="M51" s="1"/>
      <c r="N51" s="1"/>
      <c r="O51" s="1"/>
      <c r="P51" s="1"/>
      <c r="Q51" s="1"/>
      <c r="R51" s="1"/>
      <c r="S51" s="1"/>
      <c r="T51" s="1"/>
      <c r="U51" s="1"/>
      <c r="V51" s="1"/>
      <c r="W51" s="1"/>
    </row>
    <row r="52" spans="2:23" ht="18.75">
      <c r="B52" s="71" t="s">
        <v>208</v>
      </c>
      <c r="D52" s="1"/>
      <c r="E52" s="1"/>
      <c r="F52" s="1"/>
      <c r="G52" s="1"/>
      <c r="H52" s="1"/>
      <c r="I52" s="1"/>
      <c r="J52" s="1"/>
      <c r="K52" s="1"/>
      <c r="L52" s="1"/>
      <c r="M52" s="1"/>
      <c r="N52" s="1"/>
      <c r="O52" s="1"/>
      <c r="P52" s="1"/>
      <c r="Q52" s="1"/>
      <c r="R52" s="1"/>
      <c r="S52" s="1"/>
      <c r="T52" s="1"/>
      <c r="U52" s="1"/>
      <c r="V52" s="1"/>
      <c r="W52" s="1"/>
    </row>
    <row r="53" spans="2:23" ht="18.75">
      <c r="B53" s="74"/>
      <c r="D53" s="1"/>
      <c r="E53" s="1"/>
      <c r="F53" s="1"/>
      <c r="G53" s="1"/>
      <c r="H53" s="1"/>
      <c r="I53" s="1"/>
      <c r="J53" s="1"/>
      <c r="K53" s="1"/>
      <c r="L53" s="1"/>
      <c r="M53" s="1"/>
      <c r="N53" s="1"/>
      <c r="O53" s="1"/>
      <c r="P53" s="1"/>
      <c r="Q53" s="1"/>
      <c r="R53" s="1"/>
      <c r="S53" s="1"/>
      <c r="T53" s="1"/>
      <c r="U53" s="1"/>
      <c r="V53" s="1"/>
      <c r="W53" s="1"/>
    </row>
    <row r="54" spans="2:23" ht="37.5">
      <c r="B54" s="74" t="s">
        <v>922</v>
      </c>
      <c r="D54" s="1"/>
      <c r="E54" s="1"/>
      <c r="F54" s="1"/>
      <c r="G54" s="1"/>
      <c r="H54" s="1"/>
      <c r="I54" s="1"/>
      <c r="J54" s="1"/>
      <c r="K54" s="1"/>
      <c r="L54" s="1"/>
      <c r="M54" s="1"/>
      <c r="N54" s="1"/>
      <c r="O54" s="1"/>
      <c r="P54" s="1"/>
      <c r="Q54" s="1"/>
      <c r="R54" s="1"/>
      <c r="S54" s="1"/>
      <c r="T54" s="1"/>
      <c r="U54" s="1"/>
      <c r="V54" s="1"/>
      <c r="W54" s="1"/>
    </row>
    <row r="55" spans="2:23" ht="18.75">
      <c r="B55" s="74"/>
      <c r="D55" s="1"/>
      <c r="E55" s="1"/>
      <c r="F55" s="1"/>
      <c r="G55" s="1"/>
      <c r="H55" s="1"/>
      <c r="I55" s="1"/>
      <c r="J55" s="1"/>
      <c r="K55" s="1"/>
      <c r="L55" s="1"/>
      <c r="M55" s="1"/>
      <c r="N55" s="1"/>
      <c r="O55" s="1"/>
      <c r="P55" s="1"/>
      <c r="Q55" s="1"/>
      <c r="R55" s="1"/>
      <c r="S55" s="1"/>
      <c r="T55" s="1"/>
      <c r="U55" s="1"/>
      <c r="V55" s="1"/>
      <c r="W55" s="1"/>
    </row>
    <row r="56" spans="2:23" ht="18.75">
      <c r="B56" s="74"/>
      <c r="D56" s="1"/>
      <c r="E56" s="1"/>
      <c r="F56" s="1"/>
      <c r="G56" s="1"/>
      <c r="H56" s="1"/>
      <c r="I56" s="1"/>
      <c r="J56" s="1"/>
      <c r="K56" s="1"/>
      <c r="L56" s="1"/>
      <c r="M56" s="1"/>
      <c r="N56" s="1"/>
      <c r="O56" s="1"/>
      <c r="P56" s="1"/>
      <c r="Q56" s="1"/>
      <c r="R56" s="1"/>
      <c r="S56" s="1"/>
      <c r="T56" s="1"/>
      <c r="U56" s="1"/>
      <c r="V56" s="1"/>
      <c r="W56" s="1"/>
    </row>
    <row r="57" spans="2:23" ht="18.75">
      <c r="B57" s="74"/>
      <c r="D57" s="1"/>
      <c r="E57" s="1"/>
      <c r="F57" s="1"/>
      <c r="G57" s="1"/>
      <c r="H57" s="1"/>
      <c r="I57" s="1"/>
      <c r="J57" s="1"/>
      <c r="K57" s="1"/>
      <c r="L57" s="1"/>
      <c r="M57" s="1"/>
      <c r="N57" s="1"/>
      <c r="O57" s="1"/>
      <c r="P57" s="1"/>
      <c r="Q57" s="1"/>
      <c r="R57" s="1"/>
      <c r="S57" s="1"/>
      <c r="T57" s="1"/>
      <c r="U57" s="1"/>
      <c r="V57" s="1"/>
      <c r="W57" s="1"/>
    </row>
    <row r="58" spans="2:23" ht="18.75">
      <c r="B58" s="71" t="s">
        <v>209</v>
      </c>
      <c r="D58" s="1"/>
      <c r="E58" s="1"/>
      <c r="F58" s="1"/>
      <c r="G58" s="1"/>
      <c r="H58" s="1"/>
      <c r="I58" s="1"/>
      <c r="J58" s="1"/>
      <c r="K58" s="1"/>
      <c r="L58" s="1"/>
      <c r="M58" s="1"/>
      <c r="N58" s="1"/>
      <c r="O58" s="1"/>
      <c r="P58" s="1"/>
      <c r="Q58" s="1"/>
      <c r="R58" s="1"/>
      <c r="S58" s="1"/>
      <c r="T58" s="1"/>
      <c r="U58" s="1"/>
      <c r="V58" s="1"/>
      <c r="W58" s="1"/>
    </row>
    <row r="59" spans="2:23" ht="18.75">
      <c r="B59" s="71" t="s">
        <v>210</v>
      </c>
      <c r="D59" s="1"/>
      <c r="E59" s="1"/>
      <c r="F59" s="1"/>
      <c r="G59" s="1"/>
      <c r="H59" s="1"/>
      <c r="I59" s="1"/>
      <c r="J59" s="1"/>
      <c r="K59" s="1"/>
      <c r="L59" s="1"/>
      <c r="M59" s="1"/>
      <c r="N59" s="1"/>
      <c r="O59" s="1"/>
      <c r="P59" s="1"/>
      <c r="Q59" s="1"/>
      <c r="R59" s="1"/>
      <c r="S59" s="1"/>
      <c r="T59" s="1"/>
      <c r="U59" s="1"/>
      <c r="V59" s="1"/>
      <c r="W59" s="1"/>
    </row>
    <row r="60" spans="2:23" ht="18.75">
      <c r="B60" s="71"/>
      <c r="D60" s="1"/>
      <c r="E60" s="1"/>
      <c r="F60" s="1"/>
      <c r="G60" s="1"/>
      <c r="H60" s="1"/>
      <c r="I60" s="1"/>
      <c r="J60" s="1"/>
      <c r="K60" s="1"/>
      <c r="L60" s="1"/>
      <c r="M60" s="1"/>
      <c r="N60" s="1"/>
      <c r="O60" s="1"/>
      <c r="P60" s="1"/>
      <c r="Q60" s="1"/>
      <c r="R60" s="1"/>
      <c r="S60" s="1"/>
      <c r="T60" s="1"/>
      <c r="U60" s="1"/>
      <c r="V60" s="1"/>
      <c r="W60" s="1"/>
    </row>
    <row r="61" spans="2:23" ht="75">
      <c r="B61" s="74" t="s">
        <v>923</v>
      </c>
      <c r="D61" s="1"/>
      <c r="E61" s="1"/>
      <c r="F61" s="1"/>
      <c r="G61" s="1"/>
      <c r="H61" s="1"/>
      <c r="I61" s="1"/>
      <c r="J61" s="1"/>
      <c r="K61" s="1"/>
      <c r="L61" s="1"/>
      <c r="M61" s="1"/>
      <c r="N61" s="1"/>
      <c r="O61" s="1"/>
      <c r="P61" s="1"/>
      <c r="Q61" s="1"/>
      <c r="R61" s="1"/>
      <c r="S61" s="1"/>
      <c r="T61" s="1"/>
      <c r="U61" s="1"/>
      <c r="V61" s="1"/>
      <c r="W61" s="1"/>
    </row>
    <row r="62" spans="2:23" ht="56.25">
      <c r="B62" s="74" t="s">
        <v>212</v>
      </c>
      <c r="D62" s="1"/>
      <c r="E62" s="1"/>
      <c r="F62" s="1"/>
      <c r="G62" s="1"/>
      <c r="H62" s="1"/>
      <c r="I62" s="1"/>
      <c r="J62" s="1"/>
      <c r="K62" s="1"/>
      <c r="L62" s="1"/>
      <c r="M62" s="1"/>
      <c r="N62" s="1"/>
      <c r="O62" s="1"/>
      <c r="P62" s="1"/>
      <c r="Q62" s="1"/>
      <c r="R62" s="1"/>
      <c r="S62" s="1"/>
      <c r="T62" s="1"/>
      <c r="U62" s="1"/>
      <c r="V62" s="1"/>
      <c r="W62" s="1"/>
    </row>
    <row r="63" spans="2:23" ht="18.75">
      <c r="B63" s="74" t="s">
        <v>213</v>
      </c>
      <c r="D63" s="1"/>
      <c r="E63" s="1"/>
      <c r="F63" s="1"/>
      <c r="G63" s="1"/>
      <c r="H63" s="1"/>
      <c r="I63" s="1"/>
      <c r="J63" s="1"/>
      <c r="K63" s="1"/>
      <c r="L63" s="1"/>
      <c r="M63" s="1"/>
      <c r="N63" s="1"/>
      <c r="O63" s="1"/>
      <c r="P63" s="1"/>
      <c r="Q63" s="1"/>
      <c r="R63" s="1"/>
      <c r="S63" s="1"/>
      <c r="T63" s="1"/>
      <c r="U63" s="1"/>
      <c r="V63" s="1"/>
      <c r="W63" s="1"/>
    </row>
    <row r="64" spans="2:23" ht="18.75">
      <c r="B64" s="74" t="s">
        <v>214</v>
      </c>
      <c r="D64" s="1"/>
      <c r="E64" s="1"/>
      <c r="F64" s="1"/>
      <c r="G64" s="1"/>
      <c r="H64" s="1"/>
      <c r="I64" s="1"/>
      <c r="J64" s="1"/>
      <c r="K64" s="1"/>
      <c r="L64" s="1"/>
      <c r="M64" s="1"/>
      <c r="N64" s="1"/>
      <c r="O64" s="1"/>
      <c r="P64" s="1"/>
      <c r="Q64" s="1"/>
      <c r="R64" s="1"/>
      <c r="S64" s="1"/>
      <c r="T64" s="1"/>
      <c r="U64" s="1"/>
      <c r="V64" s="1"/>
      <c r="W64" s="1"/>
    </row>
    <row r="65" spans="2:23" ht="37.5">
      <c r="B65" s="74" t="s">
        <v>487</v>
      </c>
      <c r="D65" s="1"/>
      <c r="E65" s="1"/>
      <c r="F65" s="1"/>
      <c r="G65" s="1"/>
      <c r="H65" s="1"/>
      <c r="I65" s="1"/>
      <c r="J65" s="1"/>
      <c r="K65" s="1"/>
      <c r="L65" s="1"/>
      <c r="M65" s="1"/>
      <c r="N65" s="1"/>
      <c r="O65" s="1"/>
      <c r="P65" s="1"/>
      <c r="Q65" s="1"/>
      <c r="R65" s="1"/>
      <c r="S65" s="1"/>
      <c r="T65" s="1"/>
      <c r="U65" s="1"/>
      <c r="V65" s="1"/>
      <c r="W65" s="1"/>
    </row>
    <row r="66" spans="2:23" ht="37.5">
      <c r="B66" s="74" t="s">
        <v>775</v>
      </c>
      <c r="D66" s="1"/>
      <c r="E66" s="1"/>
      <c r="F66" s="1"/>
      <c r="G66" s="1"/>
      <c r="H66" s="1"/>
      <c r="I66" s="1"/>
      <c r="J66" s="1"/>
      <c r="K66" s="1"/>
      <c r="L66" s="1"/>
      <c r="M66" s="1"/>
      <c r="N66" s="1"/>
      <c r="O66" s="1"/>
      <c r="P66" s="1"/>
      <c r="Q66" s="1"/>
      <c r="R66" s="1"/>
      <c r="S66" s="1"/>
      <c r="T66" s="1"/>
      <c r="U66" s="1"/>
      <c r="V66" s="1"/>
      <c r="W66" s="1"/>
    </row>
    <row r="67" spans="2:23" ht="168.75">
      <c r="B67" s="74" t="s">
        <v>924</v>
      </c>
      <c r="D67" s="1"/>
      <c r="E67" s="1"/>
      <c r="F67" s="1"/>
      <c r="G67" s="1"/>
      <c r="H67" s="1"/>
      <c r="I67" s="1"/>
      <c r="J67" s="1"/>
      <c r="K67" s="1"/>
      <c r="L67" s="1"/>
      <c r="M67" s="1"/>
      <c r="N67" s="1"/>
      <c r="O67" s="1"/>
      <c r="P67" s="1"/>
      <c r="Q67" s="1"/>
      <c r="R67" s="1"/>
      <c r="S67" s="1"/>
      <c r="T67" s="1"/>
      <c r="U67" s="1"/>
      <c r="V67" s="1"/>
      <c r="W67" s="1"/>
    </row>
    <row r="68" spans="2:23" ht="18.75">
      <c r="B68" s="74"/>
      <c r="D68" s="1"/>
      <c r="E68" s="1"/>
      <c r="F68" s="1"/>
      <c r="G68" s="1"/>
      <c r="H68" s="1"/>
      <c r="I68" s="1"/>
      <c r="J68" s="1"/>
      <c r="K68" s="1"/>
      <c r="L68" s="1"/>
      <c r="M68" s="1"/>
      <c r="N68" s="1"/>
      <c r="O68" s="1"/>
      <c r="P68" s="1"/>
      <c r="Q68" s="1"/>
      <c r="R68" s="1"/>
      <c r="S68" s="1"/>
      <c r="T68" s="1"/>
      <c r="U68" s="1"/>
      <c r="V68" s="1"/>
      <c r="W68" s="1"/>
    </row>
    <row r="69" spans="2:23" ht="18.75">
      <c r="B69" s="71" t="s">
        <v>217</v>
      </c>
      <c r="D69" s="1"/>
      <c r="E69" s="1"/>
      <c r="F69" s="1"/>
      <c r="G69" s="1"/>
      <c r="H69" s="1"/>
      <c r="I69" s="1"/>
      <c r="J69" s="1"/>
      <c r="K69" s="1"/>
      <c r="L69" s="1"/>
      <c r="M69" s="1"/>
      <c r="N69" s="1"/>
      <c r="O69" s="1"/>
      <c r="P69" s="1"/>
      <c r="Q69" s="1"/>
      <c r="R69" s="1"/>
      <c r="S69" s="1"/>
      <c r="T69" s="1"/>
      <c r="U69" s="1"/>
      <c r="V69" s="1"/>
      <c r="W69" s="1"/>
    </row>
    <row r="70" spans="2:23" ht="18.75">
      <c r="B70" s="74"/>
      <c r="D70" s="1"/>
      <c r="E70" s="1"/>
      <c r="F70" s="1"/>
      <c r="G70" s="1"/>
      <c r="H70" s="1"/>
      <c r="I70" s="1"/>
      <c r="J70" s="1"/>
      <c r="K70" s="1"/>
      <c r="L70" s="1"/>
      <c r="M70" s="1"/>
      <c r="N70" s="1"/>
      <c r="O70" s="1"/>
      <c r="P70" s="1"/>
      <c r="Q70" s="1"/>
      <c r="R70" s="1"/>
      <c r="S70" s="1"/>
      <c r="T70" s="1"/>
      <c r="U70" s="1"/>
      <c r="V70" s="1"/>
      <c r="W70" s="1"/>
    </row>
    <row r="71" spans="2:23" ht="18.75">
      <c r="B71" s="74" t="s">
        <v>218</v>
      </c>
      <c r="D71" s="1"/>
      <c r="E71" s="1"/>
      <c r="F71" s="1"/>
      <c r="G71" s="1"/>
      <c r="H71" s="1"/>
      <c r="I71" s="1"/>
      <c r="J71" s="1"/>
      <c r="K71" s="1"/>
      <c r="L71" s="1"/>
      <c r="M71" s="1"/>
      <c r="N71" s="1"/>
      <c r="O71" s="1"/>
      <c r="P71" s="1"/>
      <c r="Q71" s="1"/>
      <c r="R71" s="1"/>
      <c r="S71" s="1"/>
      <c r="T71" s="1"/>
      <c r="U71" s="1"/>
      <c r="V71" s="1"/>
      <c r="W71" s="1"/>
    </row>
    <row r="72" spans="2:23" ht="75">
      <c r="B72" s="74" t="s">
        <v>925</v>
      </c>
      <c r="D72" s="1"/>
      <c r="E72" s="1"/>
      <c r="F72" s="1"/>
      <c r="G72" s="1"/>
      <c r="H72" s="1"/>
      <c r="I72" s="1"/>
      <c r="J72" s="1"/>
      <c r="K72" s="1"/>
      <c r="L72" s="1"/>
      <c r="M72" s="1"/>
      <c r="N72" s="1"/>
      <c r="O72" s="1"/>
      <c r="P72" s="1"/>
      <c r="Q72" s="1"/>
      <c r="R72" s="1"/>
      <c r="S72" s="1"/>
      <c r="T72" s="1"/>
      <c r="U72" s="1"/>
      <c r="V72" s="1"/>
      <c r="W72" s="1"/>
    </row>
    <row r="73" spans="2:23" ht="75">
      <c r="B73" s="74" t="s">
        <v>926</v>
      </c>
      <c r="D73" s="1"/>
      <c r="E73" s="1"/>
      <c r="F73" s="1"/>
      <c r="G73" s="1"/>
      <c r="H73" s="1"/>
      <c r="I73" s="1"/>
      <c r="J73" s="1"/>
      <c r="K73" s="1"/>
      <c r="L73" s="1"/>
      <c r="M73" s="1"/>
      <c r="N73" s="1"/>
      <c r="O73" s="1"/>
      <c r="P73" s="1"/>
      <c r="Q73" s="1"/>
      <c r="R73" s="1"/>
      <c r="S73" s="1"/>
      <c r="T73" s="1"/>
      <c r="U73" s="1"/>
      <c r="V73" s="1"/>
      <c r="W73" s="1"/>
    </row>
    <row r="74" spans="2:23" ht="18.75">
      <c r="B74" s="74" t="s">
        <v>778</v>
      </c>
      <c r="D74" s="1"/>
      <c r="E74" s="1"/>
      <c r="F74" s="1"/>
      <c r="G74" s="1"/>
      <c r="H74" s="1"/>
      <c r="I74" s="1"/>
      <c r="J74" s="1"/>
      <c r="K74" s="1"/>
      <c r="L74" s="1"/>
      <c r="M74" s="1"/>
      <c r="N74" s="1"/>
      <c r="O74" s="1"/>
      <c r="P74" s="1"/>
      <c r="Q74" s="1"/>
      <c r="R74" s="1"/>
      <c r="S74" s="1"/>
      <c r="T74" s="1"/>
      <c r="U74" s="1"/>
      <c r="V74" s="1"/>
      <c r="W74" s="1"/>
    </row>
    <row r="75" spans="2:23" ht="18.75">
      <c r="B75" s="74"/>
      <c r="D75" s="1"/>
      <c r="E75" s="1"/>
      <c r="F75" s="1"/>
      <c r="G75" s="1"/>
      <c r="H75" s="1"/>
      <c r="I75" s="1"/>
      <c r="J75" s="1"/>
      <c r="K75" s="1"/>
      <c r="L75" s="1"/>
      <c r="M75" s="1"/>
      <c r="N75" s="1"/>
      <c r="O75" s="1"/>
      <c r="P75" s="1"/>
      <c r="Q75" s="1"/>
      <c r="R75" s="1"/>
      <c r="S75" s="1"/>
      <c r="T75" s="1"/>
      <c r="U75" s="1"/>
      <c r="V75" s="1"/>
      <c r="W75" s="1"/>
    </row>
    <row r="76" spans="2:23" ht="18.75">
      <c r="B76" s="71" t="s">
        <v>219</v>
      </c>
      <c r="D76" s="1"/>
      <c r="E76" s="1"/>
      <c r="F76" s="1"/>
      <c r="G76" s="1"/>
      <c r="H76" s="1"/>
      <c r="I76" s="1"/>
      <c r="J76" s="1"/>
      <c r="K76" s="1"/>
      <c r="L76" s="1"/>
      <c r="M76" s="1"/>
      <c r="N76" s="1"/>
      <c r="O76" s="1"/>
      <c r="P76" s="1"/>
      <c r="Q76" s="1"/>
      <c r="R76" s="1"/>
      <c r="S76" s="1"/>
      <c r="T76" s="1"/>
      <c r="U76" s="1"/>
      <c r="V76" s="1"/>
      <c r="W76" s="1"/>
    </row>
    <row r="77" spans="2:23" ht="18.75">
      <c r="B77" s="74"/>
      <c r="D77" s="1"/>
      <c r="E77" s="1"/>
      <c r="F77" s="1"/>
      <c r="G77" s="1"/>
      <c r="H77" s="1"/>
      <c r="I77" s="1"/>
      <c r="J77" s="1"/>
      <c r="K77" s="1"/>
      <c r="L77" s="1"/>
      <c r="M77" s="1"/>
      <c r="N77" s="1"/>
      <c r="O77" s="1"/>
      <c r="P77" s="1"/>
      <c r="Q77" s="1"/>
      <c r="R77" s="1"/>
      <c r="S77" s="1"/>
      <c r="T77" s="1"/>
      <c r="U77" s="1"/>
      <c r="V77" s="1"/>
      <c r="W77" s="1"/>
    </row>
    <row r="78" spans="2:23" ht="37.5">
      <c r="B78" s="74" t="s">
        <v>927</v>
      </c>
      <c r="D78" s="1"/>
      <c r="E78" s="1"/>
      <c r="F78" s="1"/>
      <c r="G78" s="1"/>
      <c r="H78" s="1"/>
      <c r="I78" s="1"/>
      <c r="J78" s="1"/>
      <c r="K78" s="1"/>
      <c r="L78" s="1"/>
      <c r="M78" s="1"/>
      <c r="N78" s="1"/>
      <c r="O78" s="1"/>
      <c r="P78" s="1"/>
      <c r="Q78" s="1"/>
      <c r="R78" s="1"/>
      <c r="S78" s="1"/>
      <c r="T78" s="1"/>
      <c r="U78" s="1"/>
      <c r="V78" s="1"/>
      <c r="W78" s="1"/>
    </row>
    <row r="79" spans="2:23" ht="18.75">
      <c r="B79" s="74"/>
      <c r="D79" s="1"/>
      <c r="E79" s="1"/>
      <c r="F79" s="1"/>
      <c r="G79" s="1"/>
      <c r="H79" s="1"/>
      <c r="I79" s="1"/>
      <c r="J79" s="1"/>
      <c r="K79" s="1"/>
      <c r="L79" s="1"/>
      <c r="M79" s="1"/>
      <c r="N79" s="1"/>
      <c r="O79" s="1"/>
      <c r="P79" s="1"/>
      <c r="Q79" s="1"/>
      <c r="R79" s="1"/>
      <c r="S79" s="1"/>
      <c r="T79" s="1"/>
      <c r="U79" s="1"/>
      <c r="V79" s="1"/>
      <c r="W79" s="1"/>
    </row>
    <row r="80" spans="2:23" ht="18.75">
      <c r="B80" s="71" t="s">
        <v>221</v>
      </c>
      <c r="D80" s="1"/>
      <c r="E80" s="1"/>
      <c r="F80" s="1"/>
      <c r="G80" s="1"/>
      <c r="H80" s="1"/>
      <c r="I80" s="1"/>
      <c r="J80" s="1"/>
      <c r="K80" s="1"/>
      <c r="L80" s="1"/>
      <c r="M80" s="1"/>
      <c r="N80" s="1"/>
      <c r="O80" s="1"/>
      <c r="P80" s="1"/>
      <c r="Q80" s="1"/>
      <c r="R80" s="1"/>
      <c r="S80" s="1"/>
      <c r="T80" s="1"/>
      <c r="U80" s="1"/>
      <c r="V80" s="1"/>
      <c r="W80" s="1"/>
    </row>
    <row r="81" spans="2:23" ht="18.75">
      <c r="B81" s="71" t="s">
        <v>222</v>
      </c>
      <c r="D81" s="1"/>
      <c r="E81" s="1"/>
      <c r="F81" s="1"/>
      <c r="G81" s="1"/>
      <c r="H81" s="1"/>
      <c r="I81" s="1"/>
      <c r="J81" s="1"/>
      <c r="K81" s="1"/>
      <c r="L81" s="1"/>
      <c r="M81" s="1"/>
      <c r="N81" s="1"/>
      <c r="O81" s="1"/>
      <c r="P81" s="1"/>
      <c r="Q81" s="1"/>
      <c r="R81" s="1"/>
      <c r="S81" s="1"/>
      <c r="T81" s="1"/>
      <c r="U81" s="1"/>
      <c r="V81" s="1"/>
      <c r="W81" s="1"/>
    </row>
    <row r="82" spans="2:23" ht="18.75">
      <c r="B82" s="74"/>
      <c r="D82" s="1"/>
      <c r="E82" s="1"/>
      <c r="F82" s="1"/>
      <c r="G82" s="1"/>
      <c r="H82" s="1"/>
      <c r="I82" s="1"/>
      <c r="J82" s="1"/>
      <c r="K82" s="1"/>
      <c r="L82" s="1"/>
      <c r="M82" s="1"/>
      <c r="N82" s="1"/>
      <c r="O82" s="1"/>
      <c r="P82" s="1"/>
      <c r="Q82" s="1"/>
      <c r="R82" s="1"/>
      <c r="S82" s="1"/>
      <c r="T82" s="1"/>
      <c r="U82" s="1"/>
      <c r="V82" s="1"/>
      <c r="W82" s="1"/>
    </row>
    <row r="83" spans="2:23" ht="18.75">
      <c r="B83" s="74" t="s">
        <v>223</v>
      </c>
      <c r="D83" s="1"/>
      <c r="E83" s="1"/>
      <c r="F83" s="1"/>
      <c r="G83" s="1"/>
      <c r="H83" s="1"/>
      <c r="I83" s="1"/>
      <c r="J83" s="1"/>
      <c r="K83" s="1"/>
      <c r="L83" s="1"/>
      <c r="M83" s="1"/>
      <c r="N83" s="1"/>
      <c r="O83" s="1"/>
      <c r="P83" s="1"/>
      <c r="Q83" s="1"/>
      <c r="R83" s="1"/>
      <c r="S83" s="1"/>
      <c r="T83" s="1"/>
      <c r="U83" s="1"/>
      <c r="V83" s="1"/>
      <c r="W83" s="1"/>
    </row>
    <row r="84" spans="2:23">
      <c r="B84" s="7" t="s">
        <v>224</v>
      </c>
      <c r="D84" s="1"/>
      <c r="E84" s="1"/>
      <c r="F84" s="1"/>
      <c r="G84" s="1"/>
      <c r="H84" s="1"/>
      <c r="I84" s="1"/>
      <c r="J84" s="1"/>
      <c r="K84" s="1"/>
      <c r="L84" s="1"/>
      <c r="M84" s="1"/>
      <c r="N84" s="1"/>
      <c r="O84" s="1"/>
      <c r="P84" s="1"/>
      <c r="Q84" s="1"/>
      <c r="R84" s="1"/>
      <c r="S84" s="1"/>
      <c r="T84" s="1"/>
      <c r="U84" s="1"/>
      <c r="V84" s="1"/>
      <c r="W84" s="1"/>
    </row>
    <row r="85" spans="2:23">
      <c r="B85" s="7" t="s">
        <v>225</v>
      </c>
      <c r="D85" s="1"/>
      <c r="E85" s="1"/>
      <c r="F85" s="1"/>
      <c r="G85" s="1"/>
      <c r="H85" s="1"/>
      <c r="I85" s="1"/>
      <c r="J85" s="1"/>
      <c r="K85" s="1"/>
      <c r="L85" s="1"/>
      <c r="M85" s="1"/>
      <c r="N85" s="1"/>
      <c r="O85" s="1"/>
      <c r="P85" s="1"/>
      <c r="Q85" s="1"/>
      <c r="R85" s="1"/>
      <c r="S85" s="1"/>
      <c r="T85" s="1"/>
      <c r="U85" s="1"/>
      <c r="V85" s="1"/>
      <c r="W85" s="1"/>
    </row>
    <row r="86" spans="2:23">
      <c r="B86" s="7" t="s">
        <v>226</v>
      </c>
      <c r="D86" s="1"/>
      <c r="E86" s="1"/>
      <c r="F86" s="1"/>
      <c r="G86" s="1"/>
      <c r="H86" s="1"/>
      <c r="I86" s="1"/>
      <c r="J86" s="1"/>
      <c r="K86" s="1"/>
      <c r="L86" s="1"/>
      <c r="M86" s="1"/>
      <c r="N86" s="1"/>
      <c r="O86" s="1"/>
      <c r="P86" s="1"/>
      <c r="Q86" s="1"/>
      <c r="R86" s="1"/>
      <c r="S86" s="1"/>
      <c r="T86" s="1"/>
      <c r="U86" s="1"/>
      <c r="V86" s="1"/>
      <c r="W86" s="1"/>
    </row>
    <row r="87" spans="2:23" ht="30">
      <c r="B87" s="7" t="s">
        <v>718</v>
      </c>
      <c r="D87" s="1"/>
      <c r="E87" s="1"/>
      <c r="F87" s="1"/>
      <c r="G87" s="1"/>
      <c r="H87" s="1"/>
      <c r="I87" s="1"/>
      <c r="J87" s="1"/>
      <c r="K87" s="1"/>
      <c r="L87" s="1"/>
      <c r="M87" s="1"/>
      <c r="N87" s="1"/>
      <c r="O87" s="1"/>
      <c r="P87" s="1"/>
      <c r="Q87" s="1"/>
      <c r="R87" s="1"/>
      <c r="S87" s="1"/>
      <c r="T87" s="1"/>
      <c r="U87" s="1"/>
      <c r="V87" s="1"/>
      <c r="W87" s="1"/>
    </row>
    <row r="88" spans="2:23" ht="30">
      <c r="B88" s="7" t="s">
        <v>719</v>
      </c>
      <c r="D88" s="1"/>
      <c r="E88" s="1"/>
      <c r="F88" s="1"/>
      <c r="G88" s="1"/>
      <c r="H88" s="1"/>
      <c r="I88" s="1"/>
      <c r="J88" s="1"/>
      <c r="K88" s="1"/>
      <c r="L88" s="1"/>
      <c r="M88" s="1"/>
      <c r="N88" s="1"/>
      <c r="O88" s="1"/>
      <c r="P88" s="1"/>
      <c r="Q88" s="1"/>
      <c r="R88" s="1"/>
      <c r="S88" s="1"/>
      <c r="T88" s="1"/>
      <c r="U88" s="1"/>
      <c r="V88" s="1"/>
      <c r="W88" s="1"/>
    </row>
    <row r="89" spans="2:23" ht="30">
      <c r="B89" s="7" t="s">
        <v>720</v>
      </c>
      <c r="D89" s="1"/>
      <c r="E89" s="1"/>
      <c r="F89" s="1"/>
      <c r="G89" s="1"/>
      <c r="H89" s="1"/>
      <c r="I89" s="1"/>
      <c r="J89" s="1"/>
      <c r="K89" s="1"/>
      <c r="L89" s="1"/>
      <c r="M89" s="1"/>
      <c r="N89" s="1"/>
      <c r="O89" s="1"/>
      <c r="P89" s="1"/>
      <c r="Q89" s="1"/>
      <c r="R89" s="1"/>
      <c r="S89" s="1"/>
      <c r="T89" s="1"/>
      <c r="U89" s="1"/>
      <c r="V89" s="1"/>
      <c r="W89" s="1"/>
    </row>
    <row r="90" spans="2:23" ht="30">
      <c r="B90" s="7" t="s">
        <v>721</v>
      </c>
      <c r="D90" s="1"/>
      <c r="E90" s="1"/>
      <c r="F90" s="1"/>
      <c r="G90" s="1"/>
      <c r="H90" s="1"/>
      <c r="I90" s="1"/>
      <c r="J90" s="1"/>
      <c r="K90" s="1"/>
      <c r="L90" s="1"/>
      <c r="M90" s="1"/>
      <c r="N90" s="1"/>
      <c r="O90" s="1"/>
      <c r="P90" s="1"/>
      <c r="Q90" s="1"/>
      <c r="R90" s="1"/>
      <c r="S90" s="1"/>
      <c r="T90" s="1"/>
      <c r="U90" s="1"/>
      <c r="V90" s="1"/>
      <c r="W90" s="1"/>
    </row>
    <row r="91" spans="2:23" ht="30">
      <c r="B91" s="7" t="s">
        <v>722</v>
      </c>
      <c r="D91" s="1"/>
      <c r="E91" s="1"/>
      <c r="F91" s="1"/>
      <c r="G91" s="1"/>
      <c r="H91" s="1"/>
      <c r="I91" s="1"/>
      <c r="J91" s="1"/>
      <c r="K91" s="1"/>
      <c r="L91" s="1"/>
      <c r="M91" s="1"/>
      <c r="N91" s="1"/>
      <c r="O91" s="1"/>
      <c r="P91" s="1"/>
      <c r="Q91" s="1"/>
      <c r="R91" s="1"/>
      <c r="S91" s="1"/>
      <c r="T91" s="1"/>
      <c r="U91" s="1"/>
      <c r="V91" s="1"/>
      <c r="W91" s="1"/>
    </row>
    <row r="92" spans="2:23" ht="30">
      <c r="B92" s="7" t="s">
        <v>723</v>
      </c>
      <c r="D92" s="1"/>
      <c r="E92" s="1"/>
      <c r="F92" s="1"/>
      <c r="G92" s="1"/>
      <c r="H92" s="1"/>
      <c r="I92" s="1"/>
      <c r="J92" s="1"/>
      <c r="K92" s="1"/>
      <c r="L92" s="1"/>
      <c r="M92" s="1"/>
      <c r="N92" s="1"/>
      <c r="O92" s="1"/>
      <c r="P92" s="1"/>
      <c r="Q92" s="1"/>
      <c r="R92" s="1"/>
      <c r="S92" s="1"/>
      <c r="T92" s="1"/>
      <c r="U92" s="1"/>
      <c r="V92" s="1"/>
      <c r="W92" s="1"/>
    </row>
    <row r="93" spans="2:23" ht="18.75">
      <c r="B93" s="74" t="s">
        <v>228</v>
      </c>
      <c r="D93" s="1"/>
      <c r="E93" s="1"/>
      <c r="F93" s="1"/>
      <c r="G93" s="1"/>
      <c r="H93" s="1"/>
      <c r="I93" s="1"/>
      <c r="J93" s="1"/>
      <c r="K93" s="1"/>
      <c r="L93" s="1"/>
      <c r="M93" s="1"/>
      <c r="N93" s="1"/>
      <c r="O93" s="1"/>
      <c r="P93" s="1"/>
      <c r="Q93" s="1"/>
      <c r="R93" s="1"/>
      <c r="S93" s="1"/>
      <c r="T93" s="1"/>
      <c r="U93" s="1"/>
      <c r="V93" s="1"/>
      <c r="W93" s="1"/>
    </row>
    <row r="94" spans="2:23" ht="30">
      <c r="B94" s="7" t="s">
        <v>928</v>
      </c>
      <c r="D94" s="1"/>
      <c r="E94" s="1"/>
      <c r="F94" s="1"/>
      <c r="G94" s="1"/>
      <c r="H94" s="1"/>
      <c r="I94" s="1"/>
      <c r="J94" s="1"/>
      <c r="K94" s="1"/>
      <c r="L94" s="1"/>
      <c r="M94" s="1"/>
      <c r="N94" s="1"/>
      <c r="O94" s="1"/>
      <c r="P94" s="1"/>
      <c r="Q94" s="1"/>
      <c r="R94" s="1"/>
      <c r="S94" s="1"/>
      <c r="T94" s="1"/>
      <c r="U94" s="1"/>
      <c r="V94" s="1"/>
      <c r="W94" s="1"/>
    </row>
    <row r="95" spans="2:23" ht="30">
      <c r="B95" s="7" t="s">
        <v>229</v>
      </c>
      <c r="D95" s="1"/>
      <c r="E95" s="1"/>
      <c r="F95" s="1"/>
      <c r="G95" s="1"/>
      <c r="H95" s="1"/>
      <c r="I95" s="1"/>
      <c r="J95" s="1"/>
      <c r="K95" s="1"/>
      <c r="L95" s="1"/>
      <c r="M95" s="1"/>
      <c r="N95" s="1"/>
      <c r="O95" s="1"/>
      <c r="P95" s="1"/>
      <c r="Q95" s="1"/>
      <c r="R95" s="1"/>
      <c r="S95" s="1"/>
      <c r="T95" s="1"/>
      <c r="U95" s="1"/>
      <c r="V95" s="1"/>
      <c r="W95" s="1"/>
    </row>
    <row r="96" spans="2:23" ht="93.75">
      <c r="B96" s="74" t="s">
        <v>230</v>
      </c>
      <c r="D96" s="1"/>
      <c r="E96" s="1"/>
      <c r="F96" s="1"/>
      <c r="G96" s="1"/>
      <c r="H96" s="1"/>
      <c r="I96" s="1"/>
      <c r="J96" s="1"/>
      <c r="K96" s="1"/>
      <c r="L96" s="1"/>
      <c r="M96" s="1"/>
      <c r="N96" s="1"/>
      <c r="O96" s="1"/>
      <c r="P96" s="1"/>
      <c r="Q96" s="1"/>
      <c r="R96" s="1"/>
      <c r="S96" s="1"/>
      <c r="T96" s="1"/>
      <c r="U96" s="1"/>
      <c r="V96" s="1"/>
      <c r="W96" s="1"/>
    </row>
    <row r="97" spans="2:23" ht="56.25">
      <c r="B97" s="74" t="s">
        <v>929</v>
      </c>
      <c r="D97" s="1"/>
      <c r="E97" s="1"/>
      <c r="F97" s="1"/>
      <c r="G97" s="1"/>
      <c r="H97" s="1"/>
      <c r="I97" s="1"/>
      <c r="J97" s="1"/>
      <c r="K97" s="1"/>
      <c r="L97" s="1"/>
      <c r="M97" s="1"/>
      <c r="N97" s="1"/>
      <c r="O97" s="1"/>
      <c r="P97" s="1"/>
      <c r="Q97" s="1"/>
      <c r="R97" s="1"/>
      <c r="S97" s="1"/>
      <c r="T97" s="1"/>
      <c r="U97" s="1"/>
      <c r="V97" s="1"/>
      <c r="W97" s="1"/>
    </row>
    <row r="98" spans="2:23" ht="30">
      <c r="B98" s="7" t="s">
        <v>231</v>
      </c>
      <c r="D98" s="1"/>
      <c r="E98" s="1"/>
      <c r="F98" s="1"/>
      <c r="G98" s="1"/>
      <c r="H98" s="1"/>
      <c r="I98" s="1"/>
      <c r="J98" s="1"/>
      <c r="K98" s="1"/>
      <c r="L98" s="1"/>
      <c r="M98" s="1"/>
      <c r="N98" s="1"/>
      <c r="O98" s="1"/>
      <c r="P98" s="1"/>
      <c r="Q98" s="1"/>
      <c r="R98" s="1"/>
      <c r="S98" s="1"/>
      <c r="T98" s="1"/>
      <c r="U98" s="1"/>
      <c r="V98" s="1"/>
      <c r="W98" s="1"/>
    </row>
    <row r="99" spans="2:23" ht="56.25">
      <c r="B99" s="74" t="s">
        <v>878</v>
      </c>
      <c r="D99" s="1"/>
      <c r="E99" s="1"/>
      <c r="F99" s="1"/>
      <c r="G99" s="1"/>
      <c r="H99" s="1"/>
      <c r="I99" s="1"/>
      <c r="J99" s="1"/>
      <c r="K99" s="1"/>
      <c r="L99" s="1"/>
      <c r="M99" s="1"/>
      <c r="N99" s="1"/>
      <c r="O99" s="1"/>
      <c r="P99" s="1"/>
      <c r="Q99" s="1"/>
      <c r="R99" s="1"/>
      <c r="S99" s="1"/>
      <c r="T99" s="1"/>
      <c r="U99" s="1"/>
      <c r="V99" s="1"/>
      <c r="W99" s="1"/>
    </row>
    <row r="100" spans="2:23" ht="56.25">
      <c r="B100" s="74" t="s">
        <v>233</v>
      </c>
      <c r="D100" s="1"/>
      <c r="E100" s="1"/>
      <c r="F100" s="1"/>
      <c r="G100" s="1"/>
      <c r="H100" s="1"/>
      <c r="I100" s="1"/>
      <c r="J100" s="1"/>
      <c r="K100" s="1"/>
      <c r="L100" s="1"/>
      <c r="M100" s="1"/>
      <c r="N100" s="1"/>
      <c r="O100" s="1"/>
      <c r="P100" s="1"/>
      <c r="Q100" s="1"/>
      <c r="R100" s="1"/>
      <c r="S100" s="1"/>
      <c r="T100" s="1"/>
      <c r="U100" s="1"/>
      <c r="V100" s="1"/>
      <c r="W100" s="1"/>
    </row>
    <row r="101" spans="2:23" ht="75">
      <c r="B101" s="74" t="s">
        <v>930</v>
      </c>
      <c r="D101" s="1"/>
      <c r="E101" s="1"/>
      <c r="F101" s="1"/>
      <c r="G101" s="1"/>
      <c r="H101" s="1"/>
      <c r="I101" s="1"/>
      <c r="J101" s="1"/>
      <c r="K101" s="1"/>
      <c r="L101" s="1"/>
      <c r="M101" s="1"/>
      <c r="N101" s="1"/>
      <c r="O101" s="1"/>
      <c r="P101" s="1"/>
      <c r="Q101" s="1"/>
      <c r="R101" s="1"/>
      <c r="S101" s="1"/>
      <c r="T101" s="1"/>
      <c r="U101" s="1"/>
      <c r="V101" s="1"/>
      <c r="W101" s="1"/>
    </row>
    <row r="102" spans="2:23" ht="75">
      <c r="B102" s="74" t="s">
        <v>234</v>
      </c>
      <c r="D102" s="1"/>
      <c r="E102" s="1"/>
      <c r="F102" s="1"/>
      <c r="G102" s="1"/>
      <c r="H102" s="1"/>
      <c r="I102" s="1"/>
      <c r="J102" s="1"/>
      <c r="K102" s="1"/>
      <c r="L102" s="1"/>
      <c r="M102" s="1"/>
      <c r="N102" s="1"/>
      <c r="O102" s="1"/>
      <c r="P102" s="1"/>
      <c r="Q102" s="1"/>
      <c r="R102" s="1"/>
      <c r="S102" s="1"/>
      <c r="T102" s="1"/>
      <c r="U102" s="1"/>
      <c r="V102" s="1"/>
      <c r="W102" s="1"/>
    </row>
    <row r="103" spans="2:23" ht="18.75">
      <c r="B103" s="74"/>
      <c r="D103" s="1"/>
      <c r="E103" s="1"/>
      <c r="F103" s="1"/>
      <c r="G103" s="1"/>
      <c r="H103" s="1"/>
      <c r="I103" s="1"/>
      <c r="J103" s="1"/>
      <c r="K103" s="1"/>
      <c r="L103" s="1"/>
      <c r="M103" s="1"/>
      <c r="N103" s="1"/>
      <c r="O103" s="1"/>
      <c r="P103" s="1"/>
      <c r="Q103" s="1"/>
      <c r="R103" s="1"/>
      <c r="S103" s="1"/>
      <c r="T103" s="1"/>
      <c r="U103" s="1"/>
      <c r="V103" s="1"/>
      <c r="W103" s="1"/>
    </row>
    <row r="104" spans="2:23" ht="18.75">
      <c r="B104" s="71" t="s">
        <v>235</v>
      </c>
      <c r="D104" s="1"/>
      <c r="E104" s="1"/>
      <c r="F104" s="1"/>
      <c r="G104" s="1"/>
      <c r="H104" s="1"/>
      <c r="I104" s="1"/>
      <c r="J104" s="1"/>
      <c r="K104" s="1"/>
      <c r="L104" s="1"/>
      <c r="M104" s="1"/>
      <c r="N104" s="1"/>
      <c r="O104" s="1"/>
      <c r="P104" s="1"/>
      <c r="Q104" s="1"/>
      <c r="R104" s="1"/>
      <c r="S104" s="1"/>
      <c r="T104" s="1"/>
      <c r="U104" s="1"/>
      <c r="V104" s="1"/>
      <c r="W104" s="1"/>
    </row>
    <row r="105" spans="2:23" ht="18.75">
      <c r="B105" s="71" t="s">
        <v>236</v>
      </c>
      <c r="D105" s="1"/>
      <c r="E105" s="1"/>
      <c r="F105" s="1"/>
      <c r="G105" s="1"/>
      <c r="H105" s="1"/>
      <c r="I105" s="1"/>
      <c r="J105" s="1"/>
      <c r="K105" s="1"/>
      <c r="L105" s="1"/>
      <c r="M105" s="1"/>
      <c r="N105" s="1"/>
      <c r="O105" s="1"/>
      <c r="P105" s="1"/>
      <c r="Q105" s="1"/>
      <c r="R105" s="1"/>
      <c r="S105" s="1"/>
      <c r="T105" s="1"/>
      <c r="U105" s="1"/>
      <c r="V105" s="1"/>
      <c r="W105" s="1"/>
    </row>
    <row r="106" spans="2:23" ht="18.75">
      <c r="B106" s="74"/>
      <c r="D106" s="1"/>
      <c r="E106" s="1"/>
      <c r="F106" s="1"/>
      <c r="G106" s="1"/>
      <c r="H106" s="1"/>
      <c r="I106" s="1"/>
      <c r="J106" s="1"/>
      <c r="K106" s="1"/>
      <c r="L106" s="1"/>
      <c r="M106" s="1"/>
      <c r="N106" s="1"/>
      <c r="O106" s="1"/>
      <c r="P106" s="1"/>
      <c r="Q106" s="1"/>
      <c r="R106" s="1"/>
      <c r="S106" s="1"/>
      <c r="T106" s="1"/>
      <c r="U106" s="1"/>
      <c r="V106" s="1"/>
      <c r="W106" s="1"/>
    </row>
    <row r="107" spans="2:23" ht="56.25">
      <c r="B107" s="74" t="s">
        <v>931</v>
      </c>
      <c r="D107" s="1"/>
      <c r="E107" s="1"/>
      <c r="F107" s="1"/>
      <c r="G107" s="1"/>
      <c r="H107" s="1"/>
      <c r="I107" s="1"/>
      <c r="J107" s="1"/>
      <c r="K107" s="1"/>
      <c r="L107" s="1"/>
      <c r="M107" s="1"/>
      <c r="N107" s="1"/>
      <c r="O107" s="1"/>
      <c r="P107" s="1"/>
      <c r="Q107" s="1"/>
      <c r="R107" s="1"/>
      <c r="S107" s="1"/>
      <c r="T107" s="1"/>
      <c r="U107" s="1"/>
      <c r="V107" s="1"/>
      <c r="W107" s="1"/>
    </row>
    <row r="108" spans="2:23" ht="30">
      <c r="B108" s="7" t="s">
        <v>932</v>
      </c>
      <c r="D108" s="1"/>
      <c r="E108" s="1"/>
      <c r="F108" s="1"/>
      <c r="G108" s="1"/>
      <c r="H108" s="1"/>
      <c r="I108" s="1"/>
      <c r="J108" s="1"/>
      <c r="K108" s="1"/>
      <c r="L108" s="1"/>
      <c r="M108" s="1"/>
      <c r="N108" s="1"/>
      <c r="O108" s="1"/>
      <c r="P108" s="1"/>
      <c r="Q108" s="1"/>
      <c r="R108" s="1"/>
      <c r="S108" s="1"/>
      <c r="T108" s="1"/>
      <c r="U108" s="1"/>
      <c r="V108" s="1"/>
      <c r="W108" s="1"/>
    </row>
    <row r="109" spans="2:23" ht="93.75">
      <c r="B109" s="74" t="s">
        <v>933</v>
      </c>
      <c r="D109" s="1"/>
      <c r="E109" s="1"/>
      <c r="F109" s="1"/>
      <c r="G109" s="1"/>
      <c r="H109" s="1"/>
      <c r="I109" s="1"/>
      <c r="J109" s="1"/>
      <c r="K109" s="1"/>
      <c r="L109" s="1"/>
      <c r="M109" s="1"/>
      <c r="N109" s="1"/>
      <c r="O109" s="1"/>
      <c r="P109" s="1"/>
      <c r="Q109" s="1"/>
      <c r="R109" s="1"/>
      <c r="S109" s="1"/>
      <c r="T109" s="1"/>
      <c r="U109" s="1"/>
      <c r="V109" s="1"/>
      <c r="W109" s="1"/>
    </row>
    <row r="110" spans="2:23" ht="18.75">
      <c r="B110" s="74" t="s">
        <v>237</v>
      </c>
      <c r="D110" s="1"/>
      <c r="E110" s="1"/>
      <c r="F110" s="1"/>
      <c r="G110" s="1"/>
      <c r="H110" s="1"/>
      <c r="I110" s="1"/>
      <c r="J110" s="1"/>
      <c r="K110" s="1"/>
      <c r="L110" s="1"/>
      <c r="M110" s="1"/>
      <c r="N110" s="1"/>
      <c r="O110" s="1"/>
      <c r="P110" s="1"/>
      <c r="Q110" s="1"/>
      <c r="R110" s="1"/>
      <c r="S110" s="1"/>
      <c r="T110" s="1"/>
      <c r="U110" s="1"/>
      <c r="V110" s="1"/>
      <c r="W110" s="1"/>
    </row>
    <row r="111" spans="2:23" ht="18.75">
      <c r="B111" s="74" t="s">
        <v>238</v>
      </c>
      <c r="D111" s="1"/>
      <c r="E111" s="1"/>
      <c r="F111" s="1"/>
      <c r="G111" s="1"/>
      <c r="H111" s="1"/>
      <c r="I111" s="1"/>
      <c r="J111" s="1"/>
      <c r="K111" s="1"/>
      <c r="L111" s="1"/>
      <c r="M111" s="1"/>
      <c r="N111" s="1"/>
      <c r="O111" s="1"/>
      <c r="P111" s="1"/>
      <c r="Q111" s="1"/>
      <c r="R111" s="1"/>
      <c r="S111" s="1"/>
      <c r="T111" s="1"/>
      <c r="U111" s="1"/>
      <c r="V111" s="1"/>
      <c r="W111" s="1"/>
    </row>
    <row r="112" spans="2:23" ht="37.5">
      <c r="B112" s="74" t="s">
        <v>239</v>
      </c>
      <c r="D112" s="1"/>
      <c r="E112" s="1"/>
      <c r="F112" s="1"/>
      <c r="G112" s="1"/>
      <c r="H112" s="1"/>
      <c r="I112" s="1"/>
      <c r="J112" s="1"/>
      <c r="K112" s="1"/>
      <c r="L112" s="1"/>
      <c r="M112" s="1"/>
      <c r="N112" s="1"/>
      <c r="O112" s="1"/>
      <c r="P112" s="1"/>
      <c r="Q112" s="1"/>
      <c r="R112" s="1"/>
      <c r="S112" s="1"/>
      <c r="T112" s="1"/>
      <c r="U112" s="1"/>
      <c r="V112" s="1"/>
      <c r="W112" s="1"/>
    </row>
    <row r="113" spans="2:23" ht="56.25">
      <c r="B113" s="74" t="s">
        <v>240</v>
      </c>
      <c r="D113" s="1"/>
      <c r="E113" s="1"/>
      <c r="F113" s="1"/>
      <c r="G113" s="1"/>
      <c r="H113" s="1"/>
      <c r="I113" s="1"/>
      <c r="J113" s="1"/>
      <c r="K113" s="1"/>
      <c r="L113" s="1"/>
      <c r="M113" s="1"/>
      <c r="N113" s="1"/>
      <c r="O113" s="1"/>
      <c r="P113" s="1"/>
      <c r="Q113" s="1"/>
      <c r="R113" s="1"/>
      <c r="S113" s="1"/>
      <c r="T113" s="1"/>
      <c r="U113" s="1"/>
      <c r="V113" s="1"/>
      <c r="W113" s="1"/>
    </row>
    <row r="114" spans="2:23" ht="56.25">
      <c r="B114" s="74" t="s">
        <v>934</v>
      </c>
      <c r="D114" s="1"/>
      <c r="E114" s="1"/>
      <c r="F114" s="1"/>
      <c r="G114" s="1"/>
      <c r="H114" s="1"/>
      <c r="I114" s="1"/>
      <c r="J114" s="1"/>
      <c r="K114" s="1"/>
      <c r="L114" s="1"/>
      <c r="M114" s="1"/>
      <c r="N114" s="1"/>
      <c r="O114" s="1"/>
      <c r="P114" s="1"/>
      <c r="Q114" s="1"/>
      <c r="R114" s="1"/>
      <c r="S114" s="1"/>
      <c r="T114" s="1"/>
      <c r="U114" s="1"/>
      <c r="V114" s="1"/>
      <c r="W114" s="1"/>
    </row>
    <row r="115" spans="2:23" ht="93.75">
      <c r="B115" s="74" t="s">
        <v>727</v>
      </c>
      <c r="D115" s="1"/>
      <c r="E115" s="1"/>
      <c r="F115" s="1"/>
      <c r="G115" s="1"/>
      <c r="H115" s="1"/>
      <c r="I115" s="1"/>
      <c r="J115" s="1"/>
      <c r="K115" s="1"/>
      <c r="L115" s="1"/>
      <c r="M115" s="1"/>
      <c r="N115" s="1"/>
      <c r="O115" s="1"/>
      <c r="P115" s="1"/>
      <c r="Q115" s="1"/>
      <c r="R115" s="1"/>
      <c r="S115" s="1"/>
      <c r="T115" s="1"/>
      <c r="U115" s="1"/>
      <c r="V115" s="1"/>
      <c r="W115" s="1"/>
    </row>
    <row r="116" spans="2:23" ht="37.5">
      <c r="B116" s="74" t="s">
        <v>242</v>
      </c>
      <c r="D116" s="1"/>
      <c r="E116" s="1"/>
      <c r="F116" s="1"/>
      <c r="G116" s="1"/>
      <c r="H116" s="1"/>
      <c r="I116" s="1"/>
      <c r="J116" s="1"/>
      <c r="K116" s="1"/>
      <c r="L116" s="1"/>
      <c r="M116" s="1"/>
      <c r="N116" s="1"/>
      <c r="O116" s="1"/>
      <c r="P116" s="1"/>
      <c r="Q116" s="1"/>
      <c r="R116" s="1"/>
      <c r="S116" s="1"/>
      <c r="T116" s="1"/>
      <c r="U116" s="1"/>
      <c r="V116" s="1"/>
      <c r="W116" s="1"/>
    </row>
    <row r="117" spans="2:23" ht="18.75">
      <c r="B117" s="74" t="s">
        <v>243</v>
      </c>
      <c r="D117" s="1"/>
      <c r="E117" s="1"/>
      <c r="F117" s="1"/>
      <c r="G117" s="1"/>
      <c r="H117" s="1"/>
      <c r="I117" s="1"/>
      <c r="J117" s="1"/>
      <c r="K117" s="1"/>
      <c r="L117" s="1"/>
      <c r="M117" s="1"/>
      <c r="N117" s="1"/>
      <c r="O117" s="1"/>
      <c r="P117" s="1"/>
      <c r="Q117" s="1"/>
      <c r="R117" s="1"/>
      <c r="S117" s="1"/>
      <c r="T117" s="1"/>
      <c r="U117" s="1"/>
      <c r="V117" s="1"/>
      <c r="W117" s="1"/>
    </row>
    <row r="118" spans="2:23" ht="37.5">
      <c r="B118" s="74" t="s">
        <v>244</v>
      </c>
      <c r="D118" s="1"/>
      <c r="E118" s="1"/>
      <c r="F118" s="1"/>
      <c r="G118" s="1"/>
      <c r="H118" s="1"/>
      <c r="I118" s="1"/>
      <c r="J118" s="1"/>
      <c r="K118" s="1"/>
      <c r="L118" s="1"/>
      <c r="M118" s="1"/>
      <c r="N118" s="1"/>
      <c r="O118" s="1"/>
      <c r="P118" s="1"/>
      <c r="Q118" s="1"/>
      <c r="R118" s="1"/>
      <c r="S118" s="1"/>
      <c r="T118" s="1"/>
      <c r="U118" s="1"/>
      <c r="V118" s="1"/>
      <c r="W118" s="1"/>
    </row>
    <row r="119" spans="2:23" ht="56.25">
      <c r="B119" s="74" t="s">
        <v>245</v>
      </c>
      <c r="D119" s="1"/>
      <c r="E119" s="1"/>
      <c r="F119" s="1"/>
      <c r="G119" s="1"/>
      <c r="H119" s="1"/>
      <c r="I119" s="1"/>
      <c r="J119" s="1"/>
      <c r="K119" s="1"/>
      <c r="L119" s="1"/>
      <c r="M119" s="1"/>
      <c r="N119" s="1"/>
      <c r="O119" s="1"/>
      <c r="P119" s="1"/>
      <c r="Q119" s="1"/>
      <c r="R119" s="1"/>
      <c r="S119" s="1"/>
      <c r="T119" s="1"/>
      <c r="U119" s="1"/>
      <c r="V119" s="1"/>
      <c r="W119" s="1"/>
    </row>
    <row r="120" spans="2:23" ht="37.5">
      <c r="B120" s="74" t="s">
        <v>246</v>
      </c>
      <c r="D120" s="1"/>
      <c r="E120" s="1"/>
      <c r="F120" s="1"/>
      <c r="G120" s="1"/>
      <c r="H120" s="1"/>
      <c r="I120" s="1"/>
      <c r="J120" s="1"/>
      <c r="K120" s="1"/>
      <c r="L120" s="1"/>
      <c r="M120" s="1"/>
      <c r="N120" s="1"/>
      <c r="O120" s="1"/>
      <c r="P120" s="1"/>
      <c r="Q120" s="1"/>
      <c r="R120" s="1"/>
      <c r="S120" s="1"/>
      <c r="T120" s="1"/>
      <c r="U120" s="1"/>
      <c r="V120" s="1"/>
      <c r="W120" s="1"/>
    </row>
    <row r="121" spans="2:23" ht="18.75">
      <c r="B121" s="74" t="s">
        <v>247</v>
      </c>
      <c r="D121" s="1"/>
      <c r="E121" s="1"/>
      <c r="F121" s="1"/>
      <c r="G121" s="1"/>
      <c r="H121" s="1"/>
      <c r="I121" s="1"/>
      <c r="J121" s="1"/>
      <c r="K121" s="1"/>
      <c r="L121" s="1"/>
      <c r="M121" s="1"/>
      <c r="N121" s="1"/>
      <c r="O121" s="1"/>
      <c r="P121" s="1"/>
      <c r="Q121" s="1"/>
      <c r="R121" s="1"/>
      <c r="S121" s="1"/>
      <c r="T121" s="1"/>
      <c r="U121" s="1"/>
      <c r="V121" s="1"/>
      <c r="W121" s="1"/>
    </row>
    <row r="122" spans="2:23" ht="18.75">
      <c r="B122" s="74" t="s">
        <v>248</v>
      </c>
      <c r="D122" s="1"/>
      <c r="E122" s="1"/>
      <c r="F122" s="1"/>
      <c r="G122" s="1"/>
      <c r="H122" s="1"/>
      <c r="I122" s="1"/>
      <c r="J122" s="1"/>
      <c r="K122" s="1"/>
      <c r="L122" s="1"/>
      <c r="M122" s="1"/>
      <c r="N122" s="1"/>
      <c r="O122" s="1"/>
      <c r="P122" s="1"/>
      <c r="Q122" s="1"/>
      <c r="R122" s="1"/>
      <c r="S122" s="1"/>
      <c r="T122" s="1"/>
      <c r="U122" s="1"/>
      <c r="V122" s="1"/>
      <c r="W122" s="1"/>
    </row>
    <row r="123" spans="2:23" ht="37.5">
      <c r="B123" s="74" t="s">
        <v>249</v>
      </c>
      <c r="D123" s="1"/>
      <c r="E123" s="1"/>
      <c r="F123" s="1"/>
      <c r="G123" s="1"/>
      <c r="H123" s="1"/>
      <c r="I123" s="1"/>
      <c r="J123" s="1"/>
      <c r="K123" s="1"/>
      <c r="L123" s="1"/>
      <c r="M123" s="1"/>
      <c r="N123" s="1"/>
      <c r="O123" s="1"/>
      <c r="P123" s="1"/>
      <c r="Q123" s="1"/>
      <c r="R123" s="1"/>
      <c r="S123" s="1"/>
      <c r="T123" s="1"/>
      <c r="U123" s="1"/>
      <c r="V123" s="1"/>
      <c r="W123" s="1"/>
    </row>
    <row r="124" spans="2:23" ht="18.75">
      <c r="B124" s="74" t="s">
        <v>250</v>
      </c>
      <c r="D124" s="1"/>
      <c r="E124" s="1"/>
      <c r="F124" s="1"/>
      <c r="G124" s="1"/>
      <c r="H124" s="1"/>
      <c r="I124" s="1"/>
      <c r="J124" s="1"/>
      <c r="K124" s="1"/>
      <c r="L124" s="1"/>
      <c r="M124" s="1"/>
      <c r="N124" s="1"/>
      <c r="O124" s="1"/>
      <c r="P124" s="1"/>
      <c r="Q124" s="1"/>
      <c r="R124" s="1"/>
      <c r="S124" s="1"/>
      <c r="T124" s="1"/>
      <c r="U124" s="1"/>
      <c r="V124" s="1"/>
      <c r="W124" s="1"/>
    </row>
    <row r="125" spans="2:23" ht="18.75">
      <c r="B125" s="74" t="s">
        <v>251</v>
      </c>
      <c r="D125" s="1"/>
      <c r="E125" s="1"/>
      <c r="F125" s="1"/>
      <c r="G125" s="1"/>
      <c r="H125" s="1"/>
      <c r="I125" s="1"/>
      <c r="J125" s="1"/>
      <c r="K125" s="1"/>
      <c r="L125" s="1"/>
      <c r="M125" s="1"/>
      <c r="N125" s="1"/>
      <c r="O125" s="1"/>
      <c r="P125" s="1"/>
      <c r="Q125" s="1"/>
      <c r="R125" s="1"/>
      <c r="S125" s="1"/>
      <c r="T125" s="1"/>
      <c r="U125" s="1"/>
      <c r="V125" s="1"/>
      <c r="W125" s="1"/>
    </row>
    <row r="126" spans="2:23" ht="37.5">
      <c r="B126" s="74" t="s">
        <v>252</v>
      </c>
      <c r="D126" s="1"/>
      <c r="E126" s="1"/>
      <c r="F126" s="1"/>
      <c r="G126" s="1"/>
      <c r="H126" s="1"/>
      <c r="I126" s="1"/>
      <c r="J126" s="1"/>
      <c r="K126" s="1"/>
      <c r="L126" s="1"/>
      <c r="M126" s="1"/>
      <c r="N126" s="1"/>
      <c r="O126" s="1"/>
      <c r="P126" s="1"/>
      <c r="Q126" s="1"/>
      <c r="R126" s="1"/>
      <c r="S126" s="1"/>
      <c r="T126" s="1"/>
      <c r="U126" s="1"/>
      <c r="V126" s="1"/>
      <c r="W126" s="1"/>
    </row>
    <row r="127" spans="2:23" ht="18.75">
      <c r="B127" s="74" t="s">
        <v>253</v>
      </c>
      <c r="D127" s="1"/>
      <c r="E127" s="1"/>
      <c r="F127" s="1"/>
      <c r="G127" s="1"/>
      <c r="H127" s="1"/>
      <c r="I127" s="1"/>
      <c r="J127" s="1"/>
      <c r="K127" s="1"/>
      <c r="L127" s="1"/>
      <c r="M127" s="1"/>
      <c r="N127" s="1"/>
      <c r="O127" s="1"/>
      <c r="P127" s="1"/>
      <c r="Q127" s="1"/>
      <c r="R127" s="1"/>
      <c r="S127" s="1"/>
      <c r="T127" s="1"/>
      <c r="U127" s="1"/>
      <c r="V127" s="1"/>
      <c r="W127" s="1"/>
    </row>
    <row r="128" spans="2:23" ht="56.25">
      <c r="B128" s="74" t="s">
        <v>12</v>
      </c>
      <c r="D128" s="1"/>
      <c r="E128" s="1"/>
      <c r="F128" s="1"/>
      <c r="G128" s="1"/>
      <c r="H128" s="1"/>
      <c r="I128" s="1"/>
      <c r="J128" s="1"/>
      <c r="K128" s="1"/>
      <c r="L128" s="1"/>
      <c r="M128" s="1"/>
      <c r="N128" s="1"/>
      <c r="O128" s="1"/>
      <c r="P128" s="1"/>
      <c r="Q128" s="1"/>
      <c r="R128" s="1"/>
      <c r="S128" s="1"/>
      <c r="T128" s="1"/>
      <c r="U128" s="1"/>
      <c r="V128" s="1"/>
      <c r="W128" s="1"/>
    </row>
    <row r="129" spans="2:23" ht="168.75">
      <c r="B129" s="74" t="s">
        <v>254</v>
      </c>
      <c r="D129" s="1"/>
      <c r="E129" s="1"/>
      <c r="F129" s="1"/>
      <c r="G129" s="1"/>
      <c r="H129" s="1"/>
      <c r="I129" s="1"/>
      <c r="J129" s="1"/>
      <c r="K129" s="1"/>
      <c r="L129" s="1"/>
      <c r="M129" s="1"/>
      <c r="N129" s="1"/>
      <c r="O129" s="1"/>
      <c r="P129" s="1"/>
      <c r="Q129" s="1"/>
      <c r="R129" s="1"/>
      <c r="S129" s="1"/>
      <c r="T129" s="1"/>
      <c r="U129" s="1"/>
      <c r="V129" s="1"/>
      <c r="W129" s="1"/>
    </row>
    <row r="130" spans="2:23" ht="37.5">
      <c r="B130" s="74" t="s">
        <v>255</v>
      </c>
      <c r="D130" s="1"/>
      <c r="E130" s="1"/>
      <c r="F130" s="1"/>
      <c r="G130" s="1"/>
      <c r="H130" s="1"/>
      <c r="I130" s="1"/>
      <c r="J130" s="1"/>
      <c r="K130" s="1"/>
      <c r="L130" s="1"/>
      <c r="M130" s="1"/>
      <c r="N130" s="1"/>
      <c r="O130" s="1"/>
      <c r="P130" s="1"/>
      <c r="Q130" s="1"/>
      <c r="R130" s="1"/>
      <c r="S130" s="1"/>
      <c r="T130" s="1"/>
      <c r="U130" s="1"/>
      <c r="V130" s="1"/>
      <c r="W130" s="1"/>
    </row>
    <row r="131" spans="2:23" ht="18.75">
      <c r="B131" s="71"/>
      <c r="D131" s="1"/>
      <c r="E131" s="1"/>
      <c r="F131" s="1"/>
      <c r="G131" s="1"/>
      <c r="H131" s="1"/>
      <c r="I131" s="1"/>
      <c r="J131" s="1"/>
      <c r="K131" s="1"/>
      <c r="L131" s="1"/>
      <c r="M131" s="1"/>
      <c r="N131" s="1"/>
      <c r="O131" s="1"/>
      <c r="P131" s="1"/>
      <c r="Q131" s="1"/>
      <c r="R131" s="1"/>
      <c r="S131" s="1"/>
      <c r="T131" s="1"/>
      <c r="U131" s="1"/>
      <c r="V131" s="1"/>
      <c r="W131" s="1"/>
    </row>
    <row r="132" spans="2:23" ht="18.75">
      <c r="B132" s="71" t="s">
        <v>256</v>
      </c>
      <c r="D132" s="1"/>
      <c r="E132" s="1"/>
      <c r="F132" s="1"/>
      <c r="G132" s="1"/>
      <c r="H132" s="1"/>
      <c r="I132" s="1"/>
      <c r="J132" s="1"/>
      <c r="K132" s="1"/>
      <c r="L132" s="1"/>
      <c r="M132" s="1"/>
      <c r="N132" s="1"/>
      <c r="O132" s="1"/>
      <c r="P132" s="1"/>
      <c r="Q132" s="1"/>
      <c r="R132" s="1"/>
      <c r="S132" s="1"/>
      <c r="T132" s="1"/>
      <c r="U132" s="1"/>
      <c r="V132" s="1"/>
      <c r="W132" s="1"/>
    </row>
    <row r="133" spans="2:23" ht="18.75">
      <c r="B133" s="71" t="s">
        <v>257</v>
      </c>
      <c r="D133" s="1"/>
      <c r="E133" s="1"/>
      <c r="F133" s="1"/>
      <c r="G133" s="1"/>
      <c r="H133" s="1"/>
      <c r="I133" s="1"/>
      <c r="J133" s="1"/>
      <c r="K133" s="1"/>
      <c r="L133" s="1"/>
      <c r="M133" s="1"/>
      <c r="N133" s="1"/>
      <c r="O133" s="1"/>
      <c r="P133" s="1"/>
      <c r="Q133" s="1"/>
      <c r="R133" s="1"/>
      <c r="S133" s="1"/>
      <c r="T133" s="1"/>
      <c r="U133" s="1"/>
      <c r="V133" s="1"/>
      <c r="W133" s="1"/>
    </row>
    <row r="134" spans="2:23" ht="18.75">
      <c r="B134" s="71" t="s">
        <v>222</v>
      </c>
      <c r="D134" s="1"/>
      <c r="E134" s="1"/>
      <c r="F134" s="1"/>
      <c r="G134" s="1"/>
      <c r="H134" s="1"/>
      <c r="I134" s="1"/>
      <c r="J134" s="1"/>
      <c r="K134" s="1"/>
      <c r="L134" s="1"/>
      <c r="M134" s="1"/>
      <c r="N134" s="1"/>
      <c r="O134" s="1"/>
      <c r="P134" s="1"/>
      <c r="Q134" s="1"/>
      <c r="R134" s="1"/>
      <c r="S134" s="1"/>
      <c r="T134" s="1"/>
      <c r="U134" s="1"/>
      <c r="V134" s="1"/>
      <c r="W134" s="1"/>
    </row>
    <row r="135" spans="2:23" ht="18.75">
      <c r="B135" s="74"/>
      <c r="D135" s="1"/>
      <c r="E135" s="1"/>
      <c r="F135" s="1"/>
      <c r="G135" s="1"/>
      <c r="H135" s="1"/>
      <c r="I135" s="1"/>
      <c r="J135" s="1"/>
      <c r="K135" s="1"/>
      <c r="L135" s="1"/>
      <c r="M135" s="1"/>
      <c r="N135" s="1"/>
      <c r="O135" s="1"/>
      <c r="P135" s="1"/>
      <c r="Q135" s="1"/>
      <c r="R135" s="1"/>
      <c r="S135" s="1"/>
      <c r="T135" s="1"/>
      <c r="U135" s="1"/>
      <c r="V135" s="1"/>
      <c r="W135" s="1"/>
    </row>
    <row r="136" spans="2:23" ht="18.75">
      <c r="B136" s="74" t="s">
        <v>258</v>
      </c>
      <c r="D136" s="1"/>
      <c r="E136" s="1"/>
      <c r="F136" s="1"/>
      <c r="G136" s="1"/>
      <c r="H136" s="1"/>
      <c r="I136" s="1"/>
      <c r="J136" s="1"/>
      <c r="K136" s="1"/>
      <c r="L136" s="1"/>
      <c r="M136" s="1"/>
      <c r="N136" s="1"/>
      <c r="O136" s="1"/>
      <c r="P136" s="1"/>
      <c r="Q136" s="1"/>
      <c r="R136" s="1"/>
      <c r="S136" s="1"/>
      <c r="T136" s="1"/>
      <c r="U136" s="1"/>
      <c r="V136" s="1"/>
      <c r="W136" s="1"/>
    </row>
    <row r="137" spans="2:23">
      <c r="D137" s="1"/>
      <c r="E137" s="1"/>
      <c r="F137" s="1"/>
      <c r="G137" s="1"/>
      <c r="H137" s="1"/>
      <c r="I137" s="1"/>
      <c r="J137" s="1"/>
      <c r="K137" s="1"/>
      <c r="L137" s="1"/>
      <c r="M137" s="1"/>
      <c r="N137" s="1"/>
      <c r="O137" s="1"/>
      <c r="P137" s="1"/>
      <c r="Q137" s="1"/>
      <c r="R137" s="1"/>
      <c r="S137" s="1"/>
      <c r="T137" s="1"/>
      <c r="U137" s="1"/>
      <c r="V137" s="1"/>
      <c r="W137" s="1"/>
    </row>
    <row r="138" spans="2:23" ht="15.75">
      <c r="B138" s="3" t="s">
        <v>13</v>
      </c>
      <c r="D138" s="1"/>
      <c r="E138" s="1"/>
      <c r="F138" s="1"/>
      <c r="G138" s="1"/>
      <c r="H138" s="1"/>
      <c r="I138" s="1"/>
      <c r="J138" s="1"/>
      <c r="K138" s="1"/>
      <c r="L138" s="1"/>
      <c r="M138" s="1"/>
      <c r="N138" s="1"/>
      <c r="O138" s="1"/>
      <c r="P138" s="1"/>
      <c r="Q138" s="1"/>
      <c r="R138" s="1"/>
      <c r="S138" s="1"/>
      <c r="T138" s="1"/>
      <c r="U138" s="1"/>
      <c r="V138" s="1"/>
      <c r="W138" s="1"/>
    </row>
    <row r="139" spans="2:23">
      <c r="D139" s="1"/>
      <c r="E139" s="1"/>
      <c r="F139" s="1"/>
      <c r="G139" s="1"/>
      <c r="H139" s="1"/>
      <c r="I139" s="1"/>
      <c r="J139" s="1"/>
      <c r="K139" s="1"/>
      <c r="L139" s="1"/>
      <c r="M139" s="1"/>
      <c r="N139" s="1"/>
      <c r="O139" s="1"/>
      <c r="P139" s="1"/>
      <c r="Q139" s="1"/>
      <c r="R139" s="1"/>
      <c r="S139" s="1"/>
      <c r="T139" s="1"/>
      <c r="U139" s="1"/>
      <c r="V139" s="1"/>
      <c r="W139" s="1"/>
    </row>
    <row r="140" spans="2:23" ht="31.5">
      <c r="B140" s="3" t="s">
        <v>259</v>
      </c>
      <c r="D140" s="1"/>
      <c r="E140" s="1"/>
      <c r="F140" s="1"/>
      <c r="G140" s="1"/>
      <c r="H140" s="1"/>
      <c r="I140" s="1"/>
      <c r="J140" s="1"/>
      <c r="K140" s="1"/>
      <c r="L140" s="1"/>
      <c r="M140" s="1"/>
      <c r="N140" s="1"/>
      <c r="O140" s="1"/>
      <c r="P140" s="1"/>
      <c r="Q140" s="1"/>
      <c r="R140" s="1"/>
      <c r="S140" s="1"/>
      <c r="T140" s="1"/>
      <c r="U140" s="1"/>
      <c r="V140" s="1"/>
      <c r="W140" s="1"/>
    </row>
    <row r="141" spans="2:23">
      <c r="D141" s="1"/>
      <c r="E141" s="1"/>
      <c r="F141" s="1"/>
      <c r="G141" s="1"/>
      <c r="H141" s="1"/>
      <c r="I141" s="1"/>
      <c r="J141" s="1"/>
      <c r="K141" s="1"/>
      <c r="L141" s="1"/>
      <c r="M141" s="1"/>
      <c r="N141" s="1"/>
      <c r="O141" s="1"/>
      <c r="P141" s="1"/>
      <c r="Q141" s="1"/>
      <c r="R141" s="1"/>
      <c r="S141" s="1"/>
      <c r="T141" s="1"/>
      <c r="U141" s="1"/>
      <c r="V141" s="1"/>
      <c r="W141" s="1"/>
    </row>
    <row r="142" spans="2:23" ht="47.25">
      <c r="B142" s="3" t="s">
        <v>260</v>
      </c>
      <c r="D142" s="1"/>
      <c r="E142" s="1"/>
      <c r="F142" s="1"/>
      <c r="G142" s="1"/>
      <c r="H142" s="1"/>
      <c r="I142" s="1"/>
      <c r="J142" s="1"/>
      <c r="K142" s="1"/>
      <c r="L142" s="1"/>
      <c r="M142" s="1"/>
      <c r="N142" s="1"/>
      <c r="O142" s="1"/>
      <c r="P142" s="1"/>
      <c r="Q142" s="1"/>
      <c r="R142" s="1"/>
      <c r="S142" s="1"/>
      <c r="T142" s="1"/>
      <c r="U142" s="1"/>
      <c r="V142" s="1"/>
      <c r="W142" s="1"/>
    </row>
    <row r="143" spans="2:23">
      <c r="D143" s="1"/>
      <c r="E143" s="1"/>
      <c r="F143" s="1"/>
      <c r="G143" s="1"/>
      <c r="H143" s="1"/>
      <c r="I143" s="1"/>
      <c r="J143" s="1"/>
      <c r="K143" s="1"/>
      <c r="L143" s="1"/>
      <c r="M143" s="1"/>
      <c r="N143" s="1"/>
      <c r="O143" s="1"/>
      <c r="P143" s="1"/>
      <c r="Q143" s="1"/>
      <c r="R143" s="1"/>
      <c r="S143" s="1"/>
      <c r="T143" s="1"/>
      <c r="U143" s="1"/>
      <c r="V143" s="1"/>
      <c r="W143" s="1"/>
    </row>
    <row r="144" spans="2:23" ht="37.5">
      <c r="B144" s="74" t="s">
        <v>935</v>
      </c>
      <c r="D144" s="1"/>
      <c r="E144" s="1"/>
      <c r="F144" s="1"/>
      <c r="G144" s="1"/>
      <c r="H144" s="1"/>
      <c r="I144" s="1"/>
      <c r="J144" s="1"/>
      <c r="K144" s="1"/>
      <c r="L144" s="1"/>
      <c r="M144" s="1"/>
      <c r="N144" s="1"/>
      <c r="O144" s="1"/>
      <c r="P144" s="1"/>
      <c r="Q144" s="1"/>
      <c r="R144" s="1"/>
      <c r="S144" s="1"/>
      <c r="T144" s="1"/>
      <c r="U144" s="1"/>
      <c r="V144" s="1"/>
      <c r="W144" s="1"/>
    </row>
    <row r="145" spans="2:23" ht="37.5">
      <c r="B145" s="74" t="s">
        <v>262</v>
      </c>
      <c r="D145" s="1"/>
      <c r="E145" s="1"/>
      <c r="F145" s="1"/>
      <c r="G145" s="1"/>
      <c r="H145" s="1"/>
      <c r="I145" s="1"/>
      <c r="J145" s="1"/>
      <c r="K145" s="1"/>
      <c r="L145" s="1"/>
      <c r="M145" s="1"/>
      <c r="N145" s="1"/>
      <c r="O145" s="1"/>
      <c r="P145" s="1"/>
      <c r="Q145" s="1"/>
      <c r="R145" s="1"/>
      <c r="S145" s="1"/>
      <c r="T145" s="1"/>
      <c r="U145" s="1"/>
      <c r="V145" s="1"/>
      <c r="W145" s="1"/>
    </row>
    <row r="146" spans="2:23" ht="18.75">
      <c r="B146" s="74"/>
      <c r="D146" s="1"/>
      <c r="E146" s="1"/>
      <c r="F146" s="1"/>
      <c r="G146" s="1"/>
      <c r="H146" s="1"/>
      <c r="I146" s="1"/>
      <c r="J146" s="1"/>
      <c r="K146" s="1"/>
      <c r="L146" s="1"/>
      <c r="M146" s="1"/>
      <c r="N146" s="1"/>
      <c r="O146" s="1"/>
      <c r="P146" s="1"/>
      <c r="Q146" s="1"/>
      <c r="R146" s="1"/>
      <c r="S146" s="1"/>
      <c r="T146" s="1"/>
      <c r="U146" s="1"/>
      <c r="V146" s="1"/>
      <c r="W146" s="1"/>
    </row>
    <row r="147" spans="2:23" ht="18.75">
      <c r="B147" s="71" t="s">
        <v>263</v>
      </c>
      <c r="D147" s="1"/>
      <c r="E147" s="1"/>
      <c r="F147" s="1"/>
      <c r="G147" s="1"/>
      <c r="H147" s="1"/>
      <c r="I147" s="1"/>
      <c r="J147" s="1"/>
      <c r="K147" s="1"/>
      <c r="L147" s="1"/>
      <c r="M147" s="1"/>
      <c r="N147" s="1"/>
      <c r="O147" s="1"/>
      <c r="P147" s="1"/>
      <c r="Q147" s="1"/>
      <c r="R147" s="1"/>
      <c r="S147" s="1"/>
      <c r="T147" s="1"/>
      <c r="U147" s="1"/>
      <c r="V147" s="1"/>
      <c r="W147" s="1"/>
    </row>
    <row r="148" spans="2:23" ht="18.75">
      <c r="B148" s="71" t="s">
        <v>264</v>
      </c>
      <c r="D148" s="1"/>
      <c r="E148" s="1"/>
      <c r="F148" s="1"/>
      <c r="G148" s="1"/>
      <c r="H148" s="1"/>
      <c r="I148" s="1"/>
      <c r="J148" s="1"/>
      <c r="K148" s="1"/>
      <c r="L148" s="1"/>
      <c r="M148" s="1"/>
      <c r="N148" s="1"/>
      <c r="O148" s="1"/>
      <c r="P148" s="1"/>
      <c r="Q148" s="1"/>
      <c r="R148" s="1"/>
      <c r="S148" s="1"/>
      <c r="T148" s="1"/>
      <c r="U148" s="1"/>
      <c r="V148" s="1"/>
      <c r="W148" s="1"/>
    </row>
    <row r="149" spans="2:23" ht="18.75">
      <c r="B149" s="74"/>
      <c r="D149" s="1"/>
      <c r="E149" s="1"/>
      <c r="F149" s="1"/>
      <c r="G149" s="1"/>
      <c r="H149" s="1"/>
      <c r="I149" s="1"/>
      <c r="J149" s="1"/>
      <c r="K149" s="1"/>
      <c r="L149" s="1"/>
      <c r="M149" s="1"/>
      <c r="N149" s="1"/>
      <c r="O149" s="1"/>
      <c r="P149" s="1"/>
      <c r="Q149" s="1"/>
      <c r="R149" s="1"/>
      <c r="S149" s="1"/>
      <c r="T149" s="1"/>
      <c r="U149" s="1"/>
      <c r="V149" s="1"/>
      <c r="W149" s="1"/>
    </row>
    <row r="150" spans="2:23" ht="18.75">
      <c r="B150" s="74" t="s">
        <v>265</v>
      </c>
      <c r="D150" s="1"/>
      <c r="E150" s="1"/>
      <c r="F150" s="1"/>
      <c r="G150" s="1"/>
      <c r="H150" s="1"/>
      <c r="I150" s="1"/>
      <c r="J150" s="1"/>
      <c r="K150" s="1"/>
      <c r="L150" s="1"/>
      <c r="M150" s="1"/>
      <c r="N150" s="1"/>
      <c r="O150" s="1"/>
      <c r="P150" s="1"/>
      <c r="Q150" s="1"/>
      <c r="R150" s="1"/>
      <c r="S150" s="1"/>
      <c r="T150" s="1"/>
      <c r="U150" s="1"/>
      <c r="V150" s="1"/>
      <c r="W150" s="1"/>
    </row>
    <row r="151" spans="2:23" ht="37.5">
      <c r="B151" s="74" t="s">
        <v>266</v>
      </c>
      <c r="D151" s="1"/>
      <c r="E151" s="1"/>
      <c r="F151" s="1"/>
      <c r="G151" s="1"/>
      <c r="H151" s="1"/>
      <c r="I151" s="1"/>
      <c r="J151" s="1"/>
      <c r="K151" s="1"/>
      <c r="L151" s="1"/>
      <c r="M151" s="1"/>
      <c r="N151" s="1"/>
      <c r="O151" s="1"/>
      <c r="P151" s="1"/>
      <c r="Q151" s="1"/>
      <c r="R151" s="1"/>
      <c r="S151" s="1"/>
      <c r="T151" s="1"/>
      <c r="U151" s="1"/>
      <c r="V151" s="1"/>
      <c r="W151" s="1"/>
    </row>
    <row r="152" spans="2:23">
      <c r="D152" s="1"/>
      <c r="E152" s="1"/>
      <c r="F152" s="1"/>
      <c r="G152" s="1"/>
      <c r="H152" s="1"/>
      <c r="I152" s="1"/>
      <c r="J152" s="1"/>
      <c r="K152" s="1"/>
      <c r="L152" s="1"/>
      <c r="M152" s="1"/>
      <c r="N152" s="1"/>
      <c r="O152" s="1"/>
      <c r="P152" s="1"/>
      <c r="Q152" s="1"/>
      <c r="R152" s="1"/>
      <c r="S152" s="1"/>
      <c r="T152" s="1"/>
      <c r="U152" s="1"/>
      <c r="V152" s="1"/>
      <c r="W152" s="1"/>
    </row>
    <row r="153" spans="2:23" ht="15.75">
      <c r="B153" s="3" t="s">
        <v>267</v>
      </c>
      <c r="D153" s="1"/>
      <c r="E153" s="1"/>
      <c r="F153" s="1"/>
      <c r="G153" s="1"/>
      <c r="H153" s="1"/>
      <c r="I153" s="1"/>
      <c r="J153" s="1"/>
      <c r="K153" s="1"/>
      <c r="L153" s="1"/>
      <c r="M153" s="1"/>
      <c r="N153" s="1"/>
      <c r="O153" s="1"/>
      <c r="P153" s="1"/>
      <c r="Q153" s="1"/>
      <c r="R153" s="1"/>
      <c r="S153" s="1"/>
      <c r="T153" s="1"/>
      <c r="U153" s="1"/>
      <c r="V153" s="1"/>
      <c r="W153" s="1"/>
    </row>
    <row r="154" spans="2:23">
      <c r="D154" s="1"/>
      <c r="E154" s="1"/>
      <c r="F154" s="1"/>
      <c r="G154" s="1"/>
      <c r="H154" s="1"/>
      <c r="I154" s="1"/>
      <c r="J154" s="1"/>
      <c r="K154" s="1"/>
      <c r="L154" s="1"/>
      <c r="M154" s="1"/>
      <c r="N154" s="1"/>
      <c r="O154" s="1"/>
      <c r="P154" s="1"/>
      <c r="Q154" s="1"/>
      <c r="R154" s="1"/>
      <c r="S154" s="1"/>
      <c r="T154" s="1"/>
      <c r="U154" s="1"/>
      <c r="V154" s="1"/>
      <c r="W154" s="1"/>
    </row>
    <row r="155" spans="2:23" ht="37.5">
      <c r="B155" s="74" t="s">
        <v>936</v>
      </c>
      <c r="D155" s="1"/>
      <c r="E155" s="1"/>
      <c r="F155" s="1"/>
      <c r="G155" s="1"/>
      <c r="H155" s="1"/>
      <c r="I155" s="1"/>
      <c r="J155" s="1"/>
      <c r="K155" s="1"/>
      <c r="L155" s="1"/>
      <c r="M155" s="1"/>
      <c r="N155" s="1"/>
      <c r="O155" s="1"/>
      <c r="P155" s="1"/>
      <c r="Q155" s="1"/>
      <c r="R155" s="1"/>
      <c r="S155" s="1"/>
      <c r="T155" s="1"/>
      <c r="U155" s="1"/>
      <c r="V155" s="1"/>
      <c r="W155" s="1"/>
    </row>
    <row r="156" spans="2:23" ht="18.75">
      <c r="B156" s="74" t="s">
        <v>937</v>
      </c>
      <c r="D156" s="1"/>
      <c r="E156" s="1"/>
      <c r="F156" s="1"/>
      <c r="G156" s="1"/>
      <c r="H156" s="1"/>
      <c r="I156" s="1"/>
      <c r="J156" s="1"/>
      <c r="K156" s="1"/>
      <c r="L156" s="1"/>
      <c r="M156" s="1"/>
      <c r="N156" s="1"/>
      <c r="O156" s="1"/>
      <c r="P156" s="1"/>
      <c r="Q156" s="1"/>
      <c r="R156" s="1"/>
      <c r="S156" s="1"/>
      <c r="T156" s="1"/>
      <c r="U156" s="1"/>
      <c r="V156" s="1"/>
      <c r="W156" s="1"/>
    </row>
    <row r="157" spans="2:23" ht="56.25">
      <c r="B157" s="74" t="s">
        <v>268</v>
      </c>
      <c r="D157" s="1"/>
      <c r="E157" s="1"/>
      <c r="F157" s="1"/>
      <c r="G157" s="1"/>
      <c r="H157" s="1"/>
      <c r="I157" s="1"/>
      <c r="J157" s="1"/>
      <c r="K157" s="1"/>
      <c r="L157" s="1"/>
      <c r="M157" s="1"/>
      <c r="N157" s="1"/>
      <c r="O157" s="1"/>
      <c r="P157" s="1"/>
      <c r="Q157" s="1"/>
      <c r="R157" s="1"/>
      <c r="S157" s="1"/>
      <c r="T157" s="1"/>
      <c r="U157" s="1"/>
      <c r="V157" s="1"/>
      <c r="W157" s="1"/>
    </row>
    <row r="158" spans="2:23" ht="37.5">
      <c r="B158" s="74" t="s">
        <v>756</v>
      </c>
      <c r="D158" s="1"/>
      <c r="E158" s="1"/>
      <c r="F158" s="1"/>
      <c r="G158" s="1"/>
      <c r="H158" s="1"/>
      <c r="I158" s="1"/>
      <c r="J158" s="1"/>
      <c r="K158" s="1"/>
      <c r="L158" s="1"/>
      <c r="M158" s="1"/>
      <c r="N158" s="1"/>
      <c r="O158" s="1"/>
      <c r="P158" s="1"/>
      <c r="Q158" s="1"/>
      <c r="R158" s="1"/>
      <c r="S158" s="1"/>
      <c r="T158" s="1"/>
      <c r="U158" s="1"/>
      <c r="V158" s="1"/>
      <c r="W158" s="1"/>
    </row>
    <row r="159" spans="2:23" ht="131.25">
      <c r="B159" s="76" t="s">
        <v>270</v>
      </c>
      <c r="D159" s="1"/>
      <c r="E159" s="1"/>
      <c r="F159" s="1"/>
      <c r="G159" s="1"/>
      <c r="H159" s="1"/>
      <c r="I159" s="1"/>
      <c r="J159" s="1"/>
      <c r="K159" s="1"/>
      <c r="L159" s="1"/>
      <c r="M159" s="1"/>
      <c r="N159" s="1"/>
      <c r="O159" s="1"/>
      <c r="P159" s="1"/>
      <c r="Q159" s="1"/>
      <c r="R159" s="1"/>
      <c r="S159" s="1"/>
      <c r="T159" s="1"/>
      <c r="U159" s="1"/>
      <c r="V159" s="1"/>
      <c r="W159" s="1"/>
    </row>
    <row r="160" spans="2:23" ht="37.5">
      <c r="B160" s="74" t="s">
        <v>938</v>
      </c>
      <c r="D160" s="1"/>
      <c r="E160" s="1"/>
      <c r="F160" s="1"/>
      <c r="G160" s="1"/>
      <c r="H160" s="1"/>
      <c r="I160" s="1"/>
      <c r="J160" s="1"/>
      <c r="K160" s="1"/>
      <c r="L160" s="1"/>
      <c r="M160" s="1"/>
      <c r="N160" s="1"/>
      <c r="O160" s="1"/>
      <c r="P160" s="1"/>
      <c r="Q160" s="1"/>
      <c r="R160" s="1"/>
      <c r="S160" s="1"/>
      <c r="T160" s="1"/>
      <c r="U160" s="1"/>
      <c r="V160" s="1"/>
      <c r="W160" s="1"/>
    </row>
    <row r="161" spans="2:23" ht="37.5">
      <c r="B161" s="74" t="s">
        <v>939</v>
      </c>
      <c r="D161" s="1"/>
      <c r="E161" s="1"/>
      <c r="F161" s="1"/>
      <c r="G161" s="1"/>
      <c r="H161" s="1"/>
      <c r="I161" s="1"/>
      <c r="J161" s="1"/>
      <c r="K161" s="1"/>
      <c r="L161" s="1"/>
      <c r="M161" s="1"/>
      <c r="N161" s="1"/>
      <c r="O161" s="1"/>
      <c r="P161" s="1"/>
      <c r="Q161" s="1"/>
      <c r="R161" s="1"/>
      <c r="S161" s="1"/>
      <c r="T161" s="1"/>
      <c r="U161" s="1"/>
      <c r="V161" s="1"/>
      <c r="W161" s="1"/>
    </row>
    <row r="162" spans="2:23" ht="18.75">
      <c r="B162" s="71"/>
      <c r="D162" s="1"/>
      <c r="E162" s="1"/>
      <c r="F162" s="1"/>
      <c r="G162" s="1"/>
      <c r="H162" s="1"/>
      <c r="I162" s="1"/>
      <c r="J162" s="1"/>
      <c r="K162" s="1"/>
      <c r="L162" s="1"/>
      <c r="M162" s="1"/>
      <c r="N162" s="1"/>
      <c r="O162" s="1"/>
      <c r="P162" s="1"/>
      <c r="Q162" s="1"/>
      <c r="R162" s="1"/>
      <c r="S162" s="1"/>
      <c r="T162" s="1"/>
      <c r="U162" s="1"/>
      <c r="V162" s="1"/>
      <c r="W162" s="1"/>
    </row>
    <row r="163" spans="2:23" ht="18.75">
      <c r="B163" s="71" t="s">
        <v>272</v>
      </c>
      <c r="D163" s="1"/>
      <c r="E163" s="1"/>
      <c r="F163" s="1"/>
      <c r="G163" s="1"/>
      <c r="H163" s="1"/>
      <c r="I163" s="1"/>
      <c r="J163" s="1"/>
      <c r="K163" s="1"/>
      <c r="L163" s="1"/>
      <c r="M163" s="1"/>
      <c r="N163" s="1"/>
      <c r="O163" s="1"/>
      <c r="P163" s="1"/>
      <c r="Q163" s="1"/>
      <c r="R163" s="1"/>
      <c r="S163" s="1"/>
      <c r="T163" s="1"/>
      <c r="U163" s="1"/>
      <c r="V163" s="1"/>
      <c r="W163" s="1"/>
    </row>
    <row r="164" spans="2:23" ht="18.75">
      <c r="B164" s="71" t="s">
        <v>940</v>
      </c>
      <c r="D164" s="1"/>
      <c r="E164" s="1"/>
      <c r="F164" s="1"/>
      <c r="G164" s="1"/>
      <c r="H164" s="1"/>
      <c r="I164" s="1"/>
      <c r="J164" s="1"/>
      <c r="K164" s="1"/>
      <c r="L164" s="1"/>
      <c r="M164" s="1"/>
      <c r="N164" s="1"/>
      <c r="O164" s="1"/>
      <c r="P164" s="1"/>
      <c r="Q164" s="1"/>
      <c r="R164" s="1"/>
      <c r="S164" s="1"/>
      <c r="T164" s="1"/>
      <c r="U164" s="1"/>
      <c r="V164" s="1"/>
      <c r="W164" s="1"/>
    </row>
    <row r="165" spans="2:23" ht="18.75">
      <c r="B165" s="74"/>
      <c r="D165" s="1"/>
      <c r="E165" s="1"/>
      <c r="F165" s="1"/>
      <c r="G165" s="1"/>
      <c r="H165" s="1"/>
      <c r="I165" s="1"/>
      <c r="J165" s="1"/>
      <c r="K165" s="1"/>
      <c r="L165" s="1"/>
      <c r="M165" s="1"/>
      <c r="N165" s="1"/>
      <c r="O165" s="1"/>
      <c r="P165" s="1"/>
      <c r="Q165" s="1"/>
      <c r="R165" s="1"/>
      <c r="S165" s="1"/>
      <c r="T165" s="1"/>
      <c r="U165" s="1"/>
      <c r="V165" s="1"/>
      <c r="W165" s="1"/>
    </row>
    <row r="166" spans="2:23" ht="18.75">
      <c r="B166" s="74" t="s">
        <v>941</v>
      </c>
      <c r="D166" s="1"/>
      <c r="E166" s="1"/>
      <c r="F166" s="1"/>
      <c r="G166" s="1"/>
      <c r="H166" s="1"/>
      <c r="I166" s="1"/>
      <c r="J166" s="1"/>
      <c r="K166" s="1"/>
      <c r="L166" s="1"/>
      <c r="M166" s="1"/>
      <c r="N166" s="1"/>
      <c r="O166" s="1"/>
      <c r="P166" s="1"/>
      <c r="Q166" s="1"/>
      <c r="R166" s="1"/>
      <c r="S166" s="1"/>
      <c r="T166" s="1"/>
      <c r="U166" s="1"/>
      <c r="V166" s="1"/>
      <c r="W166" s="1"/>
    </row>
    <row r="167" spans="2:23" ht="75">
      <c r="B167" s="74" t="s">
        <v>942</v>
      </c>
      <c r="D167" s="1"/>
      <c r="E167" s="1"/>
      <c r="F167" s="1"/>
      <c r="G167" s="1"/>
      <c r="H167" s="1"/>
      <c r="I167" s="1"/>
      <c r="J167" s="1"/>
      <c r="K167" s="1"/>
      <c r="L167" s="1"/>
      <c r="M167" s="1"/>
      <c r="N167" s="1"/>
      <c r="O167" s="1"/>
      <c r="P167" s="1"/>
      <c r="Q167" s="1"/>
      <c r="R167" s="1"/>
      <c r="S167" s="1"/>
      <c r="T167" s="1"/>
      <c r="U167" s="1"/>
      <c r="V167" s="1"/>
      <c r="W167" s="1"/>
    </row>
    <row r="168" spans="2:23" ht="18.75">
      <c r="B168" s="74"/>
      <c r="D168" s="1"/>
      <c r="E168" s="1"/>
      <c r="F168" s="1"/>
      <c r="G168" s="1"/>
      <c r="H168" s="1"/>
      <c r="I168" s="1"/>
      <c r="J168" s="1"/>
      <c r="K168" s="1"/>
      <c r="L168" s="1"/>
      <c r="M168" s="1"/>
      <c r="N168" s="1"/>
      <c r="O168" s="1"/>
      <c r="P168" s="1"/>
      <c r="Q168" s="1"/>
      <c r="R168" s="1"/>
      <c r="S168" s="1"/>
      <c r="T168" s="1"/>
      <c r="U168" s="1"/>
      <c r="V168" s="1"/>
      <c r="W168" s="1"/>
    </row>
    <row r="169" spans="2:23" ht="18.75">
      <c r="B169" s="71" t="s">
        <v>275</v>
      </c>
      <c r="D169" s="1"/>
      <c r="E169" s="1"/>
      <c r="F169" s="1"/>
      <c r="G169" s="1"/>
      <c r="H169" s="1"/>
      <c r="I169" s="1"/>
      <c r="J169" s="1"/>
      <c r="K169" s="1"/>
      <c r="L169" s="1"/>
      <c r="M169" s="1"/>
      <c r="N169" s="1"/>
      <c r="O169" s="1"/>
      <c r="P169" s="1"/>
      <c r="Q169" s="1"/>
      <c r="R169" s="1"/>
      <c r="S169" s="1"/>
      <c r="T169" s="1"/>
      <c r="U169" s="1"/>
      <c r="V169" s="1"/>
      <c r="W169" s="1"/>
    </row>
    <row r="170" spans="2:23" ht="18.75">
      <c r="B170" s="71" t="s">
        <v>757</v>
      </c>
      <c r="D170" s="1"/>
      <c r="E170" s="1"/>
      <c r="F170" s="1"/>
      <c r="G170" s="1"/>
      <c r="H170" s="1"/>
      <c r="I170" s="1"/>
      <c r="J170" s="1"/>
      <c r="K170" s="1"/>
      <c r="L170" s="1"/>
      <c r="M170" s="1"/>
      <c r="N170" s="1"/>
      <c r="O170" s="1"/>
      <c r="P170" s="1"/>
      <c r="Q170" s="1"/>
      <c r="R170" s="1"/>
      <c r="S170" s="1"/>
      <c r="T170" s="1"/>
      <c r="U170" s="1"/>
      <c r="V170" s="1"/>
      <c r="W170" s="1"/>
    </row>
    <row r="171" spans="2:23" ht="18.75">
      <c r="B171" s="73"/>
      <c r="D171" s="1"/>
      <c r="E171" s="1"/>
      <c r="F171" s="1"/>
      <c r="G171" s="1"/>
      <c r="H171" s="1"/>
      <c r="I171" s="1"/>
      <c r="J171" s="1"/>
      <c r="K171" s="1"/>
      <c r="L171" s="1"/>
      <c r="M171" s="1"/>
      <c r="N171" s="1"/>
      <c r="O171" s="1"/>
      <c r="P171" s="1"/>
      <c r="Q171" s="1"/>
      <c r="R171" s="1"/>
      <c r="S171" s="1"/>
      <c r="T171" s="1"/>
      <c r="U171" s="1"/>
      <c r="V171" s="1"/>
      <c r="W171" s="1"/>
    </row>
    <row r="172" spans="2:23" ht="37.5">
      <c r="B172" s="74" t="s">
        <v>729</v>
      </c>
      <c r="D172" s="1"/>
      <c r="E172" s="1"/>
      <c r="F172" s="1"/>
      <c r="G172" s="1"/>
      <c r="H172" s="1"/>
      <c r="I172" s="1"/>
      <c r="J172" s="1"/>
      <c r="K172" s="1"/>
      <c r="L172" s="1"/>
      <c r="M172" s="1"/>
      <c r="N172" s="1"/>
      <c r="O172" s="1"/>
      <c r="P172" s="1"/>
      <c r="Q172" s="1"/>
      <c r="R172" s="1"/>
      <c r="S172" s="1"/>
      <c r="T172" s="1"/>
      <c r="U172" s="1"/>
      <c r="V172" s="1"/>
      <c r="W172" s="1"/>
    </row>
    <row r="173" spans="2:23" ht="37.5">
      <c r="B173" s="74" t="s">
        <v>278</v>
      </c>
      <c r="D173" s="1"/>
      <c r="E173" s="1"/>
      <c r="F173" s="1"/>
      <c r="G173" s="1"/>
      <c r="H173" s="1"/>
      <c r="I173" s="1"/>
      <c r="J173" s="1"/>
      <c r="K173" s="1"/>
      <c r="L173" s="1"/>
      <c r="M173" s="1"/>
      <c r="N173" s="1"/>
      <c r="O173" s="1"/>
      <c r="P173" s="1"/>
      <c r="Q173" s="1"/>
      <c r="R173" s="1"/>
      <c r="S173" s="1"/>
      <c r="T173" s="1"/>
      <c r="U173" s="1"/>
      <c r="V173" s="1"/>
      <c r="W173" s="1"/>
    </row>
    <row r="174" spans="2:23" ht="18.75">
      <c r="B174" s="71" t="s">
        <v>279</v>
      </c>
      <c r="D174" s="1"/>
      <c r="E174" s="1"/>
      <c r="F174" s="1"/>
      <c r="G174" s="1"/>
      <c r="H174" s="1"/>
      <c r="I174" s="1"/>
      <c r="J174" s="1"/>
      <c r="K174" s="1"/>
      <c r="L174" s="1"/>
      <c r="M174" s="1"/>
      <c r="N174" s="1"/>
      <c r="O174" s="1"/>
      <c r="P174" s="1"/>
      <c r="Q174" s="1"/>
      <c r="R174" s="1"/>
      <c r="S174" s="1"/>
      <c r="T174" s="1"/>
      <c r="U174" s="1"/>
      <c r="V174" s="1"/>
      <c r="W174" s="1"/>
    </row>
    <row r="175" spans="2:23" ht="18.75">
      <c r="B175" s="71" t="s">
        <v>222</v>
      </c>
      <c r="D175" s="1"/>
      <c r="E175" s="1"/>
      <c r="F175" s="1"/>
      <c r="G175" s="1"/>
      <c r="H175" s="1"/>
      <c r="I175" s="1"/>
      <c r="J175" s="1"/>
      <c r="K175" s="1"/>
      <c r="L175" s="1"/>
      <c r="M175" s="1"/>
      <c r="N175" s="1"/>
      <c r="O175" s="1"/>
      <c r="P175" s="1"/>
      <c r="Q175" s="1"/>
      <c r="R175" s="1"/>
      <c r="S175" s="1"/>
      <c r="T175" s="1"/>
      <c r="U175" s="1"/>
      <c r="V175" s="1"/>
      <c r="W175" s="1"/>
    </row>
    <row r="176" spans="2:23" ht="18.75">
      <c r="B176" s="71"/>
      <c r="D176" s="1"/>
      <c r="E176" s="1"/>
      <c r="F176" s="1"/>
      <c r="G176" s="1"/>
      <c r="H176" s="1"/>
      <c r="I176" s="1"/>
      <c r="J176" s="1"/>
      <c r="K176" s="1"/>
      <c r="L176" s="1"/>
      <c r="M176" s="1"/>
      <c r="N176" s="1"/>
      <c r="O176" s="1"/>
      <c r="P176" s="1"/>
      <c r="Q176" s="1"/>
      <c r="R176" s="1"/>
      <c r="S176" s="1"/>
      <c r="T176" s="1"/>
      <c r="U176" s="1"/>
      <c r="V176" s="1"/>
      <c r="W176" s="1"/>
    </row>
    <row r="177" spans="2:23" ht="37.5">
      <c r="B177" s="74" t="s">
        <v>280</v>
      </c>
      <c r="D177" s="1"/>
      <c r="E177" s="1"/>
      <c r="F177" s="1"/>
      <c r="G177" s="1"/>
      <c r="H177" s="1"/>
      <c r="I177" s="1"/>
      <c r="J177" s="1"/>
      <c r="K177" s="1"/>
      <c r="L177" s="1"/>
      <c r="M177" s="1"/>
      <c r="N177" s="1"/>
      <c r="O177" s="1"/>
      <c r="P177" s="1"/>
      <c r="Q177" s="1"/>
      <c r="R177" s="1"/>
      <c r="S177" s="1"/>
      <c r="T177" s="1"/>
      <c r="U177" s="1"/>
      <c r="V177" s="1"/>
      <c r="W177" s="1"/>
    </row>
    <row r="178" spans="2:23" ht="18.75">
      <c r="B178" s="74"/>
      <c r="D178" s="1"/>
      <c r="E178" s="1"/>
      <c r="F178" s="1"/>
      <c r="G178" s="1"/>
      <c r="H178" s="1"/>
      <c r="I178" s="1"/>
      <c r="J178" s="1"/>
      <c r="K178" s="1"/>
      <c r="L178" s="1"/>
      <c r="M178" s="1"/>
      <c r="N178" s="1"/>
      <c r="O178" s="1"/>
      <c r="P178" s="1"/>
      <c r="Q178" s="1"/>
      <c r="R178" s="1"/>
      <c r="S178" s="1"/>
      <c r="T178" s="1"/>
      <c r="U178" s="1"/>
      <c r="V178" s="1"/>
      <c r="W178" s="1"/>
    </row>
    <row r="179" spans="2:23" ht="18.75">
      <c r="B179" s="71" t="s">
        <v>281</v>
      </c>
      <c r="D179" s="1"/>
      <c r="E179" s="1"/>
      <c r="F179" s="1"/>
      <c r="G179" s="1"/>
      <c r="H179" s="1"/>
      <c r="I179" s="1"/>
      <c r="J179" s="1"/>
      <c r="K179" s="1"/>
      <c r="L179" s="1"/>
      <c r="M179" s="1"/>
      <c r="N179" s="1"/>
      <c r="O179" s="1"/>
      <c r="P179" s="1"/>
      <c r="Q179" s="1"/>
      <c r="R179" s="1"/>
      <c r="S179" s="1"/>
      <c r="T179" s="1"/>
      <c r="U179" s="1"/>
      <c r="V179" s="1"/>
      <c r="W179" s="1"/>
    </row>
    <row r="180" spans="2:23" ht="18.75">
      <c r="B180" s="71" t="s">
        <v>282</v>
      </c>
      <c r="D180" s="1"/>
      <c r="E180" s="1"/>
      <c r="F180" s="1"/>
      <c r="G180" s="1"/>
      <c r="H180" s="1"/>
      <c r="I180" s="1"/>
      <c r="J180" s="1"/>
      <c r="K180" s="1"/>
      <c r="L180" s="1"/>
      <c r="M180" s="1"/>
      <c r="N180" s="1"/>
      <c r="O180" s="1"/>
      <c r="P180" s="1"/>
      <c r="Q180" s="1"/>
      <c r="R180" s="1"/>
      <c r="S180" s="1"/>
      <c r="T180" s="1"/>
      <c r="U180" s="1"/>
      <c r="V180" s="1"/>
      <c r="W180" s="1"/>
    </row>
    <row r="181" spans="2:23" ht="18.75">
      <c r="B181" s="71"/>
      <c r="D181" s="1"/>
      <c r="E181" s="1"/>
      <c r="F181" s="1"/>
      <c r="G181" s="1"/>
      <c r="H181" s="1"/>
      <c r="I181" s="1"/>
      <c r="J181" s="1"/>
      <c r="K181" s="1"/>
      <c r="L181" s="1"/>
      <c r="M181" s="1"/>
      <c r="N181" s="1"/>
      <c r="O181" s="1"/>
      <c r="P181" s="1"/>
      <c r="Q181" s="1"/>
      <c r="R181" s="1"/>
      <c r="S181" s="1"/>
      <c r="T181" s="1"/>
      <c r="U181" s="1"/>
      <c r="V181" s="1"/>
      <c r="W181" s="1"/>
    </row>
    <row r="182" spans="2:23" ht="18.75">
      <c r="B182" s="74" t="s">
        <v>730</v>
      </c>
      <c r="D182" s="1"/>
      <c r="E182" s="1"/>
      <c r="F182" s="1"/>
      <c r="G182" s="1"/>
      <c r="H182" s="1"/>
      <c r="I182" s="1"/>
      <c r="J182" s="1"/>
      <c r="K182" s="1"/>
      <c r="L182" s="1"/>
      <c r="M182" s="1"/>
      <c r="N182" s="1"/>
      <c r="O182" s="1"/>
      <c r="P182" s="1"/>
      <c r="Q182" s="1"/>
      <c r="R182" s="1"/>
      <c r="S182" s="1"/>
      <c r="T182" s="1"/>
      <c r="U182" s="1"/>
      <c r="V182" s="1"/>
      <c r="W182" s="1"/>
    </row>
    <row r="183" spans="2:23" ht="75">
      <c r="B183" s="74" t="s">
        <v>284</v>
      </c>
      <c r="D183" s="1"/>
      <c r="E183" s="1"/>
      <c r="F183" s="1"/>
      <c r="G183" s="1"/>
      <c r="H183" s="1"/>
      <c r="I183" s="1"/>
      <c r="J183" s="1"/>
      <c r="K183" s="1"/>
      <c r="L183" s="1"/>
      <c r="M183" s="1"/>
      <c r="N183" s="1"/>
      <c r="O183" s="1"/>
      <c r="P183" s="1"/>
      <c r="Q183" s="1"/>
      <c r="R183" s="1"/>
      <c r="S183" s="1"/>
      <c r="T183" s="1"/>
      <c r="U183" s="1"/>
      <c r="V183" s="1"/>
      <c r="W183" s="1"/>
    </row>
    <row r="184" spans="2:23" ht="37.5">
      <c r="B184" s="74" t="s">
        <v>285</v>
      </c>
      <c r="D184" s="1"/>
      <c r="E184" s="1"/>
      <c r="F184" s="1"/>
      <c r="G184" s="1"/>
      <c r="H184" s="1"/>
      <c r="I184" s="1"/>
      <c r="J184" s="1"/>
      <c r="K184" s="1"/>
      <c r="L184" s="1"/>
      <c r="M184" s="1"/>
      <c r="N184" s="1"/>
      <c r="O184" s="1"/>
      <c r="P184" s="1"/>
      <c r="Q184" s="1"/>
      <c r="R184" s="1"/>
      <c r="S184" s="1"/>
      <c r="T184" s="1"/>
      <c r="U184" s="1"/>
      <c r="V184" s="1"/>
      <c r="W184" s="1"/>
    </row>
    <row r="185" spans="2:23" ht="112.5">
      <c r="B185" s="74" t="s">
        <v>731</v>
      </c>
      <c r="D185" s="1"/>
      <c r="E185" s="1"/>
      <c r="F185" s="1"/>
      <c r="G185" s="1"/>
      <c r="H185" s="1"/>
      <c r="I185" s="1"/>
      <c r="J185" s="1"/>
      <c r="K185" s="1"/>
      <c r="L185" s="1"/>
      <c r="M185" s="1"/>
      <c r="N185" s="1"/>
      <c r="O185" s="1"/>
      <c r="P185" s="1"/>
      <c r="Q185" s="1"/>
      <c r="R185" s="1"/>
      <c r="S185" s="1"/>
      <c r="T185" s="1"/>
      <c r="U185" s="1"/>
      <c r="V185" s="1"/>
      <c r="W185" s="1"/>
    </row>
    <row r="186" spans="2:23" ht="93.75">
      <c r="B186" s="74" t="s">
        <v>286</v>
      </c>
      <c r="D186" s="1"/>
      <c r="E186" s="1"/>
      <c r="F186" s="1"/>
      <c r="G186" s="1"/>
      <c r="H186" s="1"/>
      <c r="I186" s="1"/>
      <c r="J186" s="1"/>
      <c r="K186" s="1"/>
      <c r="L186" s="1"/>
      <c r="M186" s="1"/>
      <c r="N186" s="1"/>
      <c r="O186" s="1"/>
      <c r="P186" s="1"/>
      <c r="Q186" s="1"/>
      <c r="R186" s="1"/>
      <c r="S186" s="1"/>
      <c r="T186" s="1"/>
      <c r="U186" s="1"/>
      <c r="V186" s="1"/>
      <c r="W186" s="1"/>
    </row>
    <row r="187" spans="2:23" ht="18.75">
      <c r="B187" s="74" t="s">
        <v>287</v>
      </c>
      <c r="D187" s="1"/>
      <c r="E187" s="1"/>
      <c r="F187" s="1"/>
      <c r="G187" s="1"/>
      <c r="H187" s="1"/>
      <c r="I187" s="1"/>
      <c r="J187" s="1"/>
      <c r="K187" s="1"/>
      <c r="L187" s="1"/>
      <c r="M187" s="1"/>
      <c r="N187" s="1"/>
      <c r="O187" s="1"/>
      <c r="P187" s="1"/>
      <c r="Q187" s="1"/>
      <c r="R187" s="1"/>
      <c r="S187" s="1"/>
      <c r="T187" s="1"/>
      <c r="U187" s="1"/>
      <c r="V187" s="1"/>
      <c r="W187" s="1"/>
    </row>
    <row r="188" spans="2:23" ht="18.75">
      <c r="B188" s="74" t="s">
        <v>288</v>
      </c>
      <c r="D188" s="1"/>
      <c r="E188" s="1"/>
      <c r="F188" s="1"/>
      <c r="G188" s="1"/>
      <c r="H188" s="1"/>
      <c r="I188" s="1"/>
      <c r="J188" s="1"/>
      <c r="K188" s="1"/>
      <c r="L188" s="1"/>
      <c r="M188" s="1"/>
      <c r="N188" s="1"/>
      <c r="O188" s="1"/>
      <c r="P188" s="1"/>
      <c r="Q188" s="1"/>
      <c r="R188" s="1"/>
      <c r="S188" s="1"/>
      <c r="T188" s="1"/>
      <c r="U188" s="1"/>
      <c r="V188" s="1"/>
      <c r="W188" s="1"/>
    </row>
    <row r="189" spans="2:23" ht="56.25">
      <c r="B189" s="74" t="s">
        <v>289</v>
      </c>
      <c r="D189" s="1"/>
      <c r="E189" s="1"/>
      <c r="F189" s="1"/>
      <c r="G189" s="1"/>
      <c r="H189" s="1"/>
      <c r="I189" s="1"/>
      <c r="J189" s="1"/>
      <c r="K189" s="1"/>
      <c r="L189" s="1"/>
      <c r="M189" s="1"/>
      <c r="N189" s="1"/>
      <c r="O189" s="1"/>
      <c r="P189" s="1"/>
      <c r="Q189" s="1"/>
      <c r="R189" s="1"/>
      <c r="S189" s="1"/>
      <c r="T189" s="1"/>
      <c r="U189" s="1"/>
      <c r="V189" s="1"/>
      <c r="W189" s="1"/>
    </row>
    <row r="190" spans="2:23" ht="150">
      <c r="B190" s="74" t="s">
        <v>290</v>
      </c>
      <c r="D190" s="1"/>
      <c r="E190" s="1"/>
      <c r="F190" s="1"/>
      <c r="G190" s="1"/>
      <c r="H190" s="1"/>
      <c r="I190" s="1"/>
      <c r="J190" s="1"/>
      <c r="K190" s="1"/>
      <c r="L190" s="1"/>
      <c r="M190" s="1"/>
      <c r="N190" s="1"/>
      <c r="O190" s="1"/>
      <c r="P190" s="1"/>
      <c r="Q190" s="1"/>
      <c r="R190" s="1"/>
      <c r="S190" s="1"/>
      <c r="T190" s="1"/>
      <c r="U190" s="1"/>
      <c r="V190" s="1"/>
      <c r="W190" s="1"/>
    </row>
    <row r="191" spans="2:23" ht="93.75">
      <c r="B191" s="74" t="s">
        <v>291</v>
      </c>
      <c r="D191" s="1"/>
      <c r="E191" s="1"/>
      <c r="F191" s="1"/>
      <c r="G191" s="1"/>
      <c r="H191" s="1"/>
      <c r="I191" s="1"/>
      <c r="J191" s="1"/>
      <c r="K191" s="1"/>
      <c r="L191" s="1"/>
      <c r="M191" s="1"/>
      <c r="N191" s="1"/>
      <c r="O191" s="1"/>
      <c r="P191" s="1"/>
      <c r="Q191" s="1"/>
      <c r="R191" s="1"/>
      <c r="S191" s="1"/>
      <c r="T191" s="1"/>
      <c r="U191" s="1"/>
      <c r="V191" s="1"/>
      <c r="W191" s="1"/>
    </row>
    <row r="192" spans="2:23" ht="18.75">
      <c r="B192" s="73"/>
      <c r="D192" s="1"/>
      <c r="E192" s="1"/>
      <c r="F192" s="1"/>
      <c r="G192" s="1"/>
      <c r="H192" s="1"/>
      <c r="I192" s="1"/>
      <c r="J192" s="1"/>
      <c r="K192" s="1"/>
      <c r="L192" s="1"/>
      <c r="M192" s="1"/>
      <c r="N192" s="1"/>
      <c r="O192" s="1"/>
      <c r="P192" s="1"/>
      <c r="Q192" s="1"/>
      <c r="R192" s="1"/>
      <c r="S192" s="1"/>
      <c r="T192" s="1"/>
      <c r="U192" s="1"/>
      <c r="V192" s="1"/>
      <c r="W192" s="1"/>
    </row>
    <row r="193" spans="2:23" ht="18.75">
      <c r="B193" s="71" t="s">
        <v>292</v>
      </c>
      <c r="D193" s="1"/>
      <c r="E193" s="1"/>
      <c r="F193" s="1"/>
      <c r="G193" s="1"/>
      <c r="H193" s="1"/>
      <c r="I193" s="1"/>
      <c r="J193" s="1"/>
      <c r="K193" s="1"/>
      <c r="L193" s="1"/>
      <c r="M193" s="1"/>
      <c r="N193" s="1"/>
      <c r="O193" s="1"/>
      <c r="P193" s="1"/>
      <c r="Q193" s="1"/>
      <c r="R193" s="1"/>
      <c r="S193" s="1"/>
      <c r="T193" s="1"/>
      <c r="U193" s="1"/>
      <c r="V193" s="1"/>
      <c r="W193" s="1"/>
    </row>
    <row r="194" spans="2:23" ht="18.75">
      <c r="B194" s="71" t="s">
        <v>293</v>
      </c>
      <c r="D194" s="1"/>
      <c r="E194" s="1"/>
      <c r="F194" s="1"/>
      <c r="G194" s="1"/>
      <c r="H194" s="1"/>
      <c r="I194" s="1"/>
      <c r="J194" s="1"/>
      <c r="K194" s="1"/>
      <c r="L194" s="1"/>
      <c r="M194" s="1"/>
      <c r="N194" s="1"/>
      <c r="O194" s="1"/>
      <c r="P194" s="1"/>
      <c r="Q194" s="1"/>
      <c r="R194" s="1"/>
      <c r="S194" s="1"/>
      <c r="T194" s="1"/>
      <c r="U194" s="1"/>
      <c r="V194" s="1"/>
      <c r="W194" s="1"/>
    </row>
    <row r="195" spans="2:23" ht="18.75">
      <c r="B195" s="71"/>
      <c r="D195" s="1"/>
      <c r="E195" s="1"/>
      <c r="F195" s="1"/>
      <c r="G195" s="1"/>
      <c r="H195" s="1"/>
      <c r="I195" s="1"/>
      <c r="J195" s="1"/>
      <c r="K195" s="1"/>
      <c r="L195" s="1"/>
      <c r="M195" s="1"/>
      <c r="N195" s="1"/>
      <c r="O195" s="1"/>
      <c r="P195" s="1"/>
      <c r="Q195" s="1"/>
      <c r="R195" s="1"/>
      <c r="S195" s="1"/>
      <c r="T195" s="1"/>
      <c r="U195" s="1"/>
      <c r="V195" s="1"/>
      <c r="W195" s="1"/>
    </row>
    <row r="196" spans="2:23" ht="18.75">
      <c r="B196" s="74" t="s">
        <v>294</v>
      </c>
      <c r="D196" s="1"/>
      <c r="E196" s="1"/>
      <c r="F196" s="1"/>
      <c r="G196" s="1"/>
      <c r="H196" s="1"/>
      <c r="I196" s="1"/>
      <c r="J196" s="1"/>
      <c r="K196" s="1"/>
      <c r="L196" s="1"/>
      <c r="M196" s="1"/>
      <c r="N196" s="1"/>
      <c r="O196" s="1"/>
      <c r="P196" s="1"/>
      <c r="Q196" s="1"/>
      <c r="R196" s="1"/>
      <c r="S196" s="1"/>
      <c r="T196" s="1"/>
      <c r="U196" s="1"/>
      <c r="V196" s="1"/>
      <c r="W196" s="1"/>
    </row>
    <row r="197" spans="2:23" ht="56.25">
      <c r="B197" s="74" t="s">
        <v>295</v>
      </c>
      <c r="D197" s="1"/>
      <c r="E197" s="1"/>
      <c r="F197" s="1"/>
      <c r="G197" s="1"/>
      <c r="H197" s="1"/>
      <c r="I197" s="1"/>
      <c r="J197" s="1"/>
      <c r="K197" s="1"/>
      <c r="L197" s="1"/>
      <c r="M197" s="1"/>
      <c r="N197" s="1"/>
      <c r="O197" s="1"/>
      <c r="P197" s="1"/>
      <c r="Q197" s="1"/>
      <c r="R197" s="1"/>
      <c r="S197" s="1"/>
      <c r="T197" s="1"/>
      <c r="U197" s="1"/>
      <c r="V197" s="1"/>
      <c r="W197" s="1"/>
    </row>
    <row r="198" spans="2:23" ht="37.5">
      <c r="B198" s="74" t="s">
        <v>296</v>
      </c>
      <c r="D198" s="1"/>
      <c r="E198" s="1"/>
      <c r="F198" s="1"/>
      <c r="G198" s="1"/>
      <c r="H198" s="1"/>
      <c r="I198" s="1"/>
      <c r="J198" s="1"/>
      <c r="K198" s="1"/>
      <c r="L198" s="1"/>
      <c r="M198" s="1"/>
      <c r="N198" s="1"/>
      <c r="O198" s="1"/>
      <c r="P198" s="1"/>
      <c r="Q198" s="1"/>
      <c r="R198" s="1"/>
      <c r="S198" s="1"/>
      <c r="T198" s="1"/>
      <c r="U198" s="1"/>
      <c r="V198" s="1"/>
      <c r="W198" s="1"/>
    </row>
    <row r="199" spans="2:23" ht="37.5">
      <c r="B199" s="74" t="s">
        <v>297</v>
      </c>
      <c r="D199" s="1"/>
      <c r="E199" s="1"/>
      <c r="F199" s="1"/>
      <c r="G199" s="1"/>
      <c r="H199" s="1"/>
      <c r="I199" s="1"/>
      <c r="J199" s="1"/>
      <c r="K199" s="1"/>
      <c r="L199" s="1"/>
      <c r="M199" s="1"/>
      <c r="N199" s="1"/>
      <c r="O199" s="1"/>
      <c r="P199" s="1"/>
      <c r="Q199" s="1"/>
      <c r="R199" s="1"/>
      <c r="S199" s="1"/>
      <c r="T199" s="1"/>
      <c r="U199" s="1"/>
      <c r="V199" s="1"/>
      <c r="W199" s="1"/>
    </row>
    <row r="200" spans="2:23" ht="37.5">
      <c r="B200" s="74" t="s">
        <v>298</v>
      </c>
      <c r="D200" s="1"/>
      <c r="E200" s="1"/>
      <c r="F200" s="1"/>
      <c r="G200" s="1"/>
      <c r="H200" s="1"/>
      <c r="I200" s="1"/>
      <c r="J200" s="1"/>
      <c r="K200" s="1"/>
      <c r="L200" s="1"/>
      <c r="M200" s="1"/>
      <c r="N200" s="1"/>
      <c r="O200" s="1"/>
      <c r="P200" s="1"/>
      <c r="Q200" s="1"/>
      <c r="R200" s="1"/>
      <c r="S200" s="1"/>
      <c r="T200" s="1"/>
      <c r="U200" s="1"/>
      <c r="V200" s="1"/>
      <c r="W200" s="1"/>
    </row>
    <row r="201" spans="2:23" ht="93.75">
      <c r="B201" s="74" t="s">
        <v>554</v>
      </c>
      <c r="D201" s="1"/>
      <c r="E201" s="1"/>
      <c r="F201" s="1"/>
      <c r="G201" s="1"/>
      <c r="H201" s="1"/>
      <c r="I201" s="1"/>
      <c r="J201" s="1"/>
      <c r="K201" s="1"/>
      <c r="L201" s="1"/>
      <c r="M201" s="1"/>
      <c r="N201" s="1"/>
      <c r="O201" s="1"/>
      <c r="P201" s="1"/>
      <c r="Q201" s="1"/>
      <c r="R201" s="1"/>
      <c r="S201" s="1"/>
      <c r="T201" s="1"/>
      <c r="U201" s="1"/>
      <c r="V201" s="1"/>
      <c r="W201" s="1"/>
    </row>
    <row r="202" spans="2:23" ht="131.25">
      <c r="B202" s="76" t="s">
        <v>300</v>
      </c>
      <c r="D202" s="1"/>
      <c r="E202" s="1"/>
      <c r="F202" s="1"/>
      <c r="G202" s="1"/>
      <c r="H202" s="1"/>
      <c r="I202" s="1"/>
      <c r="J202" s="1"/>
      <c r="K202" s="1"/>
      <c r="L202" s="1"/>
      <c r="M202" s="1"/>
      <c r="N202" s="1"/>
      <c r="O202" s="1"/>
      <c r="P202" s="1"/>
      <c r="Q202" s="1"/>
      <c r="R202" s="1"/>
      <c r="S202" s="1"/>
      <c r="T202" s="1"/>
      <c r="U202" s="1"/>
      <c r="V202" s="1"/>
      <c r="W202" s="1"/>
    </row>
    <row r="203" spans="2:23" ht="37.5">
      <c r="B203" s="74" t="s">
        <v>301</v>
      </c>
      <c r="D203" s="1"/>
      <c r="E203" s="1"/>
      <c r="F203" s="1"/>
      <c r="G203" s="1"/>
      <c r="H203" s="1"/>
      <c r="I203" s="1"/>
      <c r="J203" s="1"/>
      <c r="K203" s="1"/>
      <c r="L203" s="1"/>
      <c r="M203" s="1"/>
      <c r="N203" s="1"/>
      <c r="O203" s="1"/>
      <c r="P203" s="1"/>
      <c r="Q203" s="1"/>
      <c r="R203" s="1"/>
      <c r="S203" s="1"/>
      <c r="T203" s="1"/>
      <c r="U203" s="1"/>
      <c r="V203" s="1"/>
      <c r="W203" s="1"/>
    </row>
    <row r="204" spans="2:23" ht="18.75">
      <c r="B204" s="74" t="s">
        <v>302</v>
      </c>
      <c r="D204" s="1"/>
      <c r="E204" s="1"/>
      <c r="F204" s="1"/>
      <c r="G204" s="1"/>
      <c r="H204" s="1"/>
      <c r="I204" s="1"/>
      <c r="J204" s="1"/>
      <c r="K204" s="1"/>
      <c r="L204" s="1"/>
      <c r="M204" s="1"/>
      <c r="N204" s="1"/>
      <c r="O204" s="1"/>
      <c r="P204" s="1"/>
      <c r="Q204" s="1"/>
      <c r="R204" s="1"/>
      <c r="S204" s="1"/>
      <c r="T204" s="1"/>
      <c r="U204" s="1"/>
      <c r="V204" s="1"/>
      <c r="W204" s="1"/>
    </row>
    <row r="205" spans="2:23" ht="18.75">
      <c r="B205" s="74" t="s">
        <v>303</v>
      </c>
      <c r="D205" s="1"/>
      <c r="E205" s="1"/>
      <c r="F205" s="1"/>
      <c r="G205" s="1"/>
      <c r="H205" s="1"/>
      <c r="I205" s="1"/>
      <c r="J205" s="1"/>
      <c r="K205" s="1"/>
      <c r="L205" s="1"/>
      <c r="M205" s="1"/>
      <c r="N205" s="1"/>
      <c r="O205" s="1"/>
      <c r="P205" s="1"/>
      <c r="Q205" s="1"/>
      <c r="R205" s="1"/>
      <c r="S205" s="1"/>
      <c r="T205" s="1"/>
      <c r="U205" s="1"/>
      <c r="V205" s="1"/>
      <c r="W205" s="1"/>
    </row>
    <row r="206" spans="2:23" ht="112.5">
      <c r="B206" s="74" t="s">
        <v>304</v>
      </c>
      <c r="D206" s="1"/>
      <c r="E206" s="1"/>
      <c r="F206" s="1"/>
      <c r="G206" s="1"/>
      <c r="H206" s="1"/>
      <c r="I206" s="1"/>
      <c r="J206" s="1"/>
      <c r="K206" s="1"/>
      <c r="L206" s="1"/>
      <c r="M206" s="1"/>
      <c r="N206" s="1"/>
      <c r="O206" s="1"/>
      <c r="P206" s="1"/>
      <c r="Q206" s="1"/>
      <c r="R206" s="1"/>
      <c r="S206" s="1"/>
      <c r="T206" s="1"/>
      <c r="U206" s="1"/>
      <c r="V206" s="1"/>
      <c r="W206" s="1"/>
    </row>
    <row r="207" spans="2:23" ht="18.75">
      <c r="B207" s="74"/>
      <c r="D207" s="1"/>
      <c r="E207" s="1"/>
      <c r="F207" s="1"/>
      <c r="G207" s="1"/>
      <c r="H207" s="1"/>
      <c r="I207" s="1"/>
      <c r="J207" s="1"/>
      <c r="K207" s="1"/>
      <c r="L207" s="1"/>
      <c r="M207" s="1"/>
      <c r="N207" s="1"/>
      <c r="O207" s="1"/>
      <c r="P207" s="1"/>
      <c r="Q207" s="1"/>
      <c r="R207" s="1"/>
      <c r="S207" s="1"/>
      <c r="T207" s="1"/>
      <c r="U207" s="1"/>
      <c r="V207" s="1"/>
      <c r="W207" s="1"/>
    </row>
    <row r="208" spans="2:23" ht="18.75">
      <c r="B208" s="71" t="s">
        <v>305</v>
      </c>
      <c r="D208" s="1"/>
      <c r="E208" s="1"/>
      <c r="F208" s="1"/>
      <c r="G208" s="1"/>
      <c r="H208" s="1"/>
      <c r="I208" s="1"/>
      <c r="J208" s="1"/>
      <c r="K208" s="1"/>
      <c r="L208" s="1"/>
      <c r="M208" s="1"/>
      <c r="N208" s="1"/>
      <c r="O208" s="1"/>
      <c r="P208" s="1"/>
      <c r="Q208" s="1"/>
      <c r="R208" s="1"/>
      <c r="S208" s="1"/>
      <c r="T208" s="1"/>
      <c r="U208" s="1"/>
      <c r="V208" s="1"/>
      <c r="W208" s="1"/>
    </row>
    <row r="209" spans="2:23" ht="18.75">
      <c r="B209" s="71" t="s">
        <v>306</v>
      </c>
      <c r="D209" s="1"/>
      <c r="E209" s="1"/>
      <c r="F209" s="1"/>
      <c r="G209" s="1"/>
      <c r="H209" s="1"/>
      <c r="I209" s="1"/>
      <c r="J209" s="1"/>
      <c r="K209" s="1"/>
      <c r="L209" s="1"/>
      <c r="M209" s="1"/>
      <c r="N209" s="1"/>
      <c r="O209" s="1"/>
      <c r="P209" s="1"/>
      <c r="Q209" s="1"/>
      <c r="R209" s="1"/>
      <c r="S209" s="1"/>
      <c r="T209" s="1"/>
      <c r="U209" s="1"/>
      <c r="V209" s="1"/>
      <c r="W209" s="1"/>
    </row>
    <row r="210" spans="2:23" ht="18.75">
      <c r="B210" s="74"/>
      <c r="D210" s="1"/>
      <c r="E210" s="1"/>
      <c r="F210" s="1"/>
      <c r="G210" s="1"/>
      <c r="H210" s="1"/>
      <c r="I210" s="1"/>
      <c r="J210" s="1"/>
      <c r="K210" s="1"/>
      <c r="L210" s="1"/>
      <c r="M210" s="1"/>
      <c r="N210" s="1"/>
      <c r="O210" s="1"/>
      <c r="P210" s="1"/>
      <c r="Q210" s="1"/>
      <c r="R210" s="1"/>
      <c r="S210" s="1"/>
      <c r="T210" s="1"/>
      <c r="U210" s="1"/>
      <c r="V210" s="1"/>
      <c r="W210" s="1"/>
    </row>
    <row r="211" spans="2:23" ht="37.5">
      <c r="B211" s="74" t="s">
        <v>307</v>
      </c>
      <c r="D211" s="1"/>
      <c r="E211" s="1"/>
      <c r="F211" s="1"/>
      <c r="G211" s="1"/>
      <c r="H211" s="1"/>
      <c r="I211" s="1"/>
      <c r="J211" s="1"/>
      <c r="K211" s="1"/>
      <c r="L211" s="1"/>
      <c r="M211" s="1"/>
      <c r="N211" s="1"/>
      <c r="O211" s="1"/>
      <c r="P211" s="1"/>
      <c r="Q211" s="1"/>
      <c r="R211" s="1"/>
      <c r="S211" s="1"/>
      <c r="T211" s="1"/>
      <c r="U211" s="1"/>
      <c r="V211" s="1"/>
      <c r="W211" s="1"/>
    </row>
    <row r="212" spans="2:23" ht="37.5">
      <c r="B212" s="74" t="s">
        <v>308</v>
      </c>
      <c r="D212" s="1"/>
      <c r="E212" s="1"/>
      <c r="F212" s="1"/>
      <c r="G212" s="1"/>
      <c r="H212" s="1"/>
      <c r="I212" s="1"/>
      <c r="J212" s="1"/>
      <c r="K212" s="1"/>
      <c r="L212" s="1"/>
      <c r="M212" s="1"/>
      <c r="N212" s="1"/>
      <c r="O212" s="1"/>
      <c r="P212" s="1"/>
      <c r="Q212" s="1"/>
      <c r="R212" s="1"/>
      <c r="S212" s="1"/>
      <c r="T212" s="1"/>
      <c r="U212" s="1"/>
      <c r="V212" s="1"/>
      <c r="W212" s="1"/>
    </row>
    <row r="213" spans="2:23" ht="56.25">
      <c r="B213" s="74" t="s">
        <v>309</v>
      </c>
      <c r="D213" s="1"/>
      <c r="E213" s="1"/>
      <c r="F213" s="1"/>
      <c r="G213" s="1"/>
      <c r="H213" s="1"/>
      <c r="I213" s="1"/>
      <c r="J213" s="1"/>
      <c r="K213" s="1"/>
      <c r="L213" s="1"/>
      <c r="M213" s="1"/>
      <c r="N213" s="1"/>
      <c r="O213" s="1"/>
      <c r="P213" s="1"/>
      <c r="Q213" s="1"/>
      <c r="R213" s="1"/>
      <c r="S213" s="1"/>
      <c r="T213" s="1"/>
      <c r="U213" s="1"/>
      <c r="V213" s="1"/>
      <c r="W213" s="1"/>
    </row>
    <row r="214" spans="2:23" ht="56.25">
      <c r="B214" s="74" t="s">
        <v>310</v>
      </c>
      <c r="D214" s="1"/>
      <c r="E214" s="1"/>
      <c r="F214" s="1"/>
      <c r="G214" s="1"/>
      <c r="H214" s="1"/>
      <c r="I214" s="1"/>
      <c r="J214" s="1"/>
      <c r="K214" s="1"/>
      <c r="L214" s="1"/>
      <c r="M214" s="1"/>
      <c r="N214" s="1"/>
      <c r="O214" s="1"/>
      <c r="P214" s="1"/>
      <c r="Q214" s="1"/>
      <c r="R214" s="1"/>
      <c r="S214" s="1"/>
      <c r="T214" s="1"/>
      <c r="U214" s="1"/>
      <c r="V214" s="1"/>
      <c r="W214" s="1"/>
    </row>
    <row r="215" spans="2:23" ht="56.25">
      <c r="B215" s="74" t="s">
        <v>311</v>
      </c>
      <c r="D215" s="1"/>
      <c r="E215" s="1"/>
      <c r="F215" s="1"/>
      <c r="G215" s="1"/>
      <c r="H215" s="1"/>
      <c r="I215" s="1"/>
      <c r="J215" s="1"/>
      <c r="K215" s="1"/>
      <c r="L215" s="1"/>
      <c r="M215" s="1"/>
      <c r="N215" s="1"/>
      <c r="O215" s="1"/>
      <c r="P215" s="1"/>
      <c r="Q215" s="1"/>
      <c r="R215" s="1"/>
      <c r="S215" s="1"/>
      <c r="T215" s="1"/>
      <c r="U215" s="1"/>
      <c r="V215" s="1"/>
      <c r="W215" s="1"/>
    </row>
    <row r="216" spans="2:23" ht="37.5">
      <c r="B216" s="74" t="s">
        <v>312</v>
      </c>
      <c r="D216" s="1"/>
      <c r="E216" s="1"/>
      <c r="F216" s="1"/>
      <c r="G216" s="1"/>
      <c r="H216" s="1"/>
      <c r="I216" s="1"/>
      <c r="J216" s="1"/>
      <c r="K216" s="1"/>
      <c r="L216" s="1"/>
      <c r="M216" s="1"/>
      <c r="N216" s="1"/>
      <c r="O216" s="1"/>
      <c r="P216" s="1"/>
      <c r="Q216" s="1"/>
      <c r="R216" s="1"/>
      <c r="S216" s="1"/>
      <c r="T216" s="1"/>
      <c r="U216" s="1"/>
      <c r="V216" s="1"/>
      <c r="W216" s="1"/>
    </row>
    <row r="217" spans="2:23" ht="56.25">
      <c r="B217" s="74" t="s">
        <v>313</v>
      </c>
      <c r="D217" s="1"/>
      <c r="E217" s="1"/>
      <c r="F217" s="1"/>
      <c r="G217" s="1"/>
      <c r="H217" s="1"/>
      <c r="I217" s="1"/>
      <c r="J217" s="1"/>
      <c r="K217" s="1"/>
      <c r="L217" s="1"/>
      <c r="M217" s="1"/>
      <c r="N217" s="1"/>
      <c r="O217" s="1"/>
      <c r="P217" s="1"/>
      <c r="Q217" s="1"/>
      <c r="R217" s="1"/>
      <c r="S217" s="1"/>
      <c r="T217" s="1"/>
      <c r="U217" s="1"/>
      <c r="V217" s="1"/>
      <c r="W217" s="1"/>
    </row>
    <row r="218" spans="2:23" ht="37.5">
      <c r="B218" s="74" t="s">
        <v>314</v>
      </c>
      <c r="D218" s="1"/>
      <c r="E218" s="1"/>
      <c r="F218" s="1"/>
      <c r="G218" s="1"/>
      <c r="H218" s="1"/>
      <c r="I218" s="1"/>
      <c r="J218" s="1"/>
      <c r="K218" s="1"/>
      <c r="L218" s="1"/>
      <c r="M218" s="1"/>
      <c r="N218" s="1"/>
      <c r="O218" s="1"/>
      <c r="P218" s="1"/>
      <c r="Q218" s="1"/>
      <c r="R218" s="1"/>
      <c r="S218" s="1"/>
      <c r="T218" s="1"/>
      <c r="U218" s="1"/>
      <c r="V218" s="1"/>
      <c r="W218" s="1"/>
    </row>
    <row r="219" spans="2:23" ht="18.75">
      <c r="B219" s="74"/>
      <c r="D219" s="1"/>
      <c r="E219" s="1"/>
      <c r="F219" s="1"/>
      <c r="G219" s="1"/>
      <c r="H219" s="1"/>
      <c r="I219" s="1"/>
      <c r="J219" s="1"/>
      <c r="K219" s="1"/>
      <c r="L219" s="1"/>
      <c r="M219" s="1"/>
      <c r="N219" s="1"/>
      <c r="O219" s="1"/>
      <c r="P219" s="1"/>
      <c r="Q219" s="1"/>
      <c r="R219" s="1"/>
      <c r="S219" s="1"/>
      <c r="T219" s="1"/>
      <c r="U219" s="1"/>
      <c r="V219" s="1"/>
      <c r="W219" s="1"/>
    </row>
    <row r="220" spans="2:23" ht="18.75">
      <c r="B220" s="74"/>
      <c r="D220" s="1"/>
      <c r="E220" s="1"/>
      <c r="F220" s="1"/>
      <c r="G220" s="1"/>
      <c r="H220" s="1"/>
      <c r="I220" s="1"/>
      <c r="J220" s="1"/>
      <c r="K220" s="1"/>
      <c r="L220" s="1"/>
      <c r="M220" s="1"/>
      <c r="N220" s="1"/>
      <c r="O220" s="1"/>
      <c r="P220" s="1"/>
      <c r="Q220" s="1"/>
      <c r="R220" s="1"/>
      <c r="S220" s="1"/>
      <c r="T220" s="1"/>
      <c r="U220" s="1"/>
      <c r="V220" s="1"/>
      <c r="W220" s="1"/>
    </row>
    <row r="221" spans="2:23" ht="18.75">
      <c r="B221" s="71" t="s">
        <v>315</v>
      </c>
      <c r="D221" s="1"/>
      <c r="E221" s="1"/>
      <c r="F221" s="1"/>
      <c r="G221" s="1"/>
      <c r="H221" s="1"/>
      <c r="I221" s="1"/>
      <c r="J221" s="1"/>
      <c r="K221" s="1"/>
      <c r="L221" s="1"/>
      <c r="M221" s="1"/>
      <c r="N221" s="1"/>
      <c r="O221" s="1"/>
      <c r="P221" s="1"/>
      <c r="Q221" s="1"/>
      <c r="R221" s="1"/>
      <c r="S221" s="1"/>
      <c r="T221" s="1"/>
      <c r="U221" s="1"/>
      <c r="V221" s="1"/>
      <c r="W221" s="1"/>
    </row>
    <row r="222" spans="2:23" ht="18.75">
      <c r="B222" s="71" t="s">
        <v>222</v>
      </c>
      <c r="D222" s="1"/>
      <c r="E222" s="1"/>
      <c r="F222" s="1"/>
      <c r="G222" s="1"/>
      <c r="H222" s="1"/>
      <c r="I222" s="1"/>
      <c r="J222" s="1"/>
      <c r="K222" s="1"/>
      <c r="L222" s="1"/>
      <c r="M222" s="1"/>
      <c r="N222" s="1"/>
      <c r="O222" s="1"/>
      <c r="P222" s="1"/>
      <c r="Q222" s="1"/>
      <c r="R222" s="1"/>
      <c r="S222" s="1"/>
      <c r="T222" s="1"/>
      <c r="U222" s="1"/>
      <c r="V222" s="1"/>
      <c r="W222" s="1"/>
    </row>
    <row r="223" spans="2:23" ht="18.75">
      <c r="B223" s="74"/>
      <c r="D223" s="1"/>
      <c r="E223" s="1"/>
      <c r="F223" s="1"/>
      <c r="G223" s="1"/>
      <c r="H223" s="1"/>
      <c r="I223" s="1"/>
      <c r="J223" s="1"/>
      <c r="K223" s="1"/>
      <c r="L223" s="1"/>
      <c r="M223" s="1"/>
      <c r="N223" s="1"/>
      <c r="O223" s="1"/>
      <c r="P223" s="1"/>
      <c r="Q223" s="1"/>
      <c r="R223" s="1"/>
      <c r="S223" s="1"/>
      <c r="T223" s="1"/>
      <c r="U223" s="1"/>
      <c r="V223" s="1"/>
      <c r="W223" s="1"/>
    </row>
    <row r="224" spans="2:23" ht="18.75">
      <c r="B224" s="74" t="s">
        <v>316</v>
      </c>
      <c r="D224" s="1"/>
      <c r="E224" s="1"/>
      <c r="F224" s="1"/>
      <c r="G224" s="1"/>
      <c r="H224" s="1"/>
      <c r="I224" s="1"/>
      <c r="J224" s="1"/>
      <c r="K224" s="1"/>
      <c r="L224" s="1"/>
      <c r="M224" s="1"/>
      <c r="N224" s="1"/>
      <c r="O224" s="1"/>
      <c r="P224" s="1"/>
      <c r="Q224" s="1"/>
      <c r="R224" s="1"/>
      <c r="S224" s="1"/>
      <c r="T224" s="1"/>
      <c r="U224" s="1"/>
      <c r="V224" s="1"/>
      <c r="W224" s="1"/>
    </row>
    <row r="225" spans="2:23" ht="37.5">
      <c r="B225" s="74" t="s">
        <v>317</v>
      </c>
      <c r="D225" s="1"/>
      <c r="E225" s="1"/>
      <c r="F225" s="1"/>
      <c r="G225" s="1"/>
      <c r="H225" s="1"/>
      <c r="I225" s="1"/>
      <c r="J225" s="1"/>
      <c r="K225" s="1"/>
      <c r="L225" s="1"/>
      <c r="M225" s="1"/>
      <c r="N225" s="1"/>
      <c r="O225" s="1"/>
      <c r="P225" s="1"/>
      <c r="Q225" s="1"/>
      <c r="R225" s="1"/>
      <c r="S225" s="1"/>
      <c r="T225" s="1"/>
      <c r="U225" s="1"/>
      <c r="V225" s="1"/>
      <c r="W225" s="1"/>
    </row>
    <row r="226" spans="2:23" ht="37.5">
      <c r="B226" s="74" t="s">
        <v>318</v>
      </c>
      <c r="D226" s="1"/>
      <c r="E226" s="1"/>
      <c r="F226" s="1"/>
      <c r="G226" s="1"/>
      <c r="H226" s="1"/>
      <c r="I226" s="1"/>
      <c r="J226" s="1"/>
      <c r="K226" s="1"/>
      <c r="L226" s="1"/>
      <c r="M226" s="1"/>
      <c r="N226" s="1"/>
      <c r="O226" s="1"/>
      <c r="P226" s="1"/>
      <c r="Q226" s="1"/>
      <c r="R226" s="1"/>
      <c r="S226" s="1"/>
      <c r="T226" s="1"/>
      <c r="U226" s="1"/>
      <c r="V226" s="1"/>
      <c r="W226" s="1"/>
    </row>
    <row r="227" spans="2:23" ht="37.5">
      <c r="B227" s="74" t="s">
        <v>319</v>
      </c>
      <c r="D227" s="1"/>
      <c r="E227" s="1"/>
      <c r="F227" s="1"/>
      <c r="G227" s="1"/>
      <c r="H227" s="1"/>
      <c r="I227" s="1"/>
      <c r="J227" s="1"/>
      <c r="K227" s="1"/>
      <c r="L227" s="1"/>
      <c r="M227" s="1"/>
      <c r="N227" s="1"/>
      <c r="O227" s="1"/>
      <c r="P227" s="1"/>
      <c r="Q227" s="1"/>
      <c r="R227" s="1"/>
      <c r="S227" s="1"/>
      <c r="T227" s="1"/>
      <c r="U227" s="1"/>
      <c r="V227" s="1"/>
      <c r="W227" s="1"/>
    </row>
    <row r="228" spans="2:23" ht="18.75">
      <c r="B228" s="74" t="s">
        <v>50</v>
      </c>
      <c r="D228" s="1"/>
      <c r="E228" s="1"/>
      <c r="F228" s="1"/>
      <c r="G228" s="1"/>
      <c r="H228" s="1"/>
      <c r="I228" s="1"/>
      <c r="J228" s="1"/>
      <c r="K228" s="1"/>
      <c r="L228" s="1"/>
      <c r="M228" s="1"/>
      <c r="N228" s="1"/>
      <c r="O228" s="1"/>
      <c r="P228" s="1"/>
      <c r="Q228" s="1"/>
      <c r="R228" s="1"/>
      <c r="S228" s="1"/>
      <c r="T228" s="1"/>
      <c r="U228" s="1"/>
      <c r="V228" s="1"/>
      <c r="W228" s="1"/>
    </row>
    <row r="229" spans="2:23" ht="18.75">
      <c r="B229" s="74" t="s">
        <v>320</v>
      </c>
      <c r="D229" s="1"/>
      <c r="E229" s="1"/>
      <c r="F229" s="1"/>
      <c r="G229" s="1"/>
      <c r="H229" s="1"/>
      <c r="I229" s="1"/>
      <c r="J229" s="1"/>
      <c r="K229" s="1"/>
      <c r="L229" s="1"/>
      <c r="M229" s="1"/>
      <c r="N229" s="1"/>
      <c r="O229" s="1"/>
      <c r="P229" s="1"/>
      <c r="Q229" s="1"/>
      <c r="R229" s="1"/>
      <c r="S229" s="1"/>
      <c r="T229" s="1"/>
      <c r="U229" s="1"/>
      <c r="V229" s="1"/>
      <c r="W229" s="1"/>
    </row>
    <row r="230" spans="2:23" ht="37.5">
      <c r="B230" s="74" t="s">
        <v>51</v>
      </c>
      <c r="D230" s="1"/>
      <c r="E230" s="1"/>
      <c r="F230" s="1"/>
      <c r="G230" s="1"/>
      <c r="H230" s="1"/>
      <c r="I230" s="1"/>
      <c r="J230" s="1"/>
      <c r="K230" s="1"/>
      <c r="L230" s="1"/>
      <c r="M230" s="1"/>
      <c r="N230" s="1"/>
      <c r="O230" s="1"/>
      <c r="P230" s="1"/>
      <c r="Q230" s="1"/>
      <c r="R230" s="1"/>
      <c r="S230" s="1"/>
      <c r="T230" s="1"/>
      <c r="U230" s="1"/>
      <c r="V230" s="1"/>
      <c r="W230" s="1"/>
    </row>
    <row r="231" spans="2:23" ht="56.25">
      <c r="B231" s="74" t="s">
        <v>321</v>
      </c>
      <c r="D231" s="1"/>
      <c r="E231" s="1"/>
      <c r="F231" s="1"/>
      <c r="G231" s="1"/>
      <c r="H231" s="1"/>
      <c r="I231" s="1"/>
      <c r="J231" s="1"/>
      <c r="K231" s="1"/>
      <c r="L231" s="1"/>
      <c r="M231" s="1"/>
      <c r="N231" s="1"/>
      <c r="O231" s="1"/>
      <c r="P231" s="1"/>
      <c r="Q231" s="1"/>
      <c r="R231" s="1"/>
      <c r="S231" s="1"/>
      <c r="T231" s="1"/>
      <c r="U231" s="1"/>
      <c r="V231" s="1"/>
      <c r="W231" s="1"/>
    </row>
    <row r="232" spans="2:23" ht="18.75">
      <c r="B232" s="74"/>
      <c r="D232" s="1"/>
      <c r="E232" s="1"/>
      <c r="F232" s="1"/>
      <c r="G232" s="1"/>
      <c r="H232" s="1"/>
      <c r="I232" s="1"/>
      <c r="J232" s="1"/>
      <c r="K232" s="1"/>
      <c r="L232" s="1"/>
      <c r="M232" s="1"/>
      <c r="N232" s="1"/>
      <c r="O232" s="1"/>
      <c r="P232" s="1"/>
      <c r="Q232" s="1"/>
      <c r="R232" s="1"/>
      <c r="S232" s="1"/>
      <c r="T232" s="1"/>
      <c r="U232" s="1"/>
      <c r="V232" s="1"/>
      <c r="W232" s="1"/>
    </row>
    <row r="233" spans="2:23" ht="18.75">
      <c r="B233" s="70" t="s">
        <v>322</v>
      </c>
      <c r="D233" s="1"/>
      <c r="E233" s="1"/>
      <c r="F233" s="1"/>
      <c r="G233" s="1"/>
      <c r="H233" s="1"/>
      <c r="I233" s="1"/>
      <c r="J233" s="1"/>
      <c r="K233" s="1"/>
      <c r="L233" s="1"/>
      <c r="M233" s="1"/>
      <c r="N233" s="1"/>
      <c r="O233" s="1"/>
      <c r="P233" s="1"/>
      <c r="Q233" s="1"/>
      <c r="R233" s="1"/>
      <c r="S233" s="1"/>
      <c r="T233" s="1"/>
      <c r="U233" s="1"/>
      <c r="V233" s="1"/>
      <c r="W233" s="1"/>
    </row>
    <row r="234" spans="2:23" ht="18.75">
      <c r="B234" s="70" t="s">
        <v>323</v>
      </c>
      <c r="D234" s="1"/>
      <c r="E234" s="1"/>
      <c r="F234" s="1"/>
      <c r="G234" s="1"/>
      <c r="H234" s="1"/>
      <c r="I234" s="1"/>
      <c r="J234" s="1"/>
      <c r="K234" s="1"/>
      <c r="L234" s="1"/>
      <c r="M234" s="1"/>
      <c r="N234" s="1"/>
      <c r="O234" s="1"/>
      <c r="P234" s="1"/>
      <c r="Q234" s="1"/>
      <c r="R234" s="1"/>
      <c r="S234" s="1"/>
      <c r="T234" s="1"/>
      <c r="U234" s="1"/>
      <c r="V234" s="1"/>
      <c r="W234" s="1"/>
    </row>
    <row r="235" spans="2:23" ht="18.75">
      <c r="B235" s="71"/>
      <c r="D235" s="1"/>
      <c r="E235" s="1"/>
      <c r="F235" s="1"/>
      <c r="G235" s="1"/>
      <c r="H235" s="1"/>
      <c r="I235" s="1"/>
      <c r="J235" s="1"/>
      <c r="K235" s="1"/>
      <c r="L235" s="1"/>
      <c r="M235" s="1"/>
      <c r="N235" s="1"/>
      <c r="O235" s="1"/>
      <c r="P235" s="1"/>
      <c r="Q235" s="1"/>
      <c r="R235" s="1"/>
      <c r="S235" s="1"/>
      <c r="T235" s="1"/>
      <c r="U235" s="1"/>
      <c r="V235" s="1"/>
      <c r="W235" s="1"/>
    </row>
    <row r="236" spans="2:23" ht="18.75">
      <c r="B236" s="71" t="s">
        <v>943</v>
      </c>
      <c r="D236" s="1"/>
      <c r="E236" s="1"/>
      <c r="F236" s="1"/>
      <c r="G236" s="1"/>
      <c r="H236" s="1"/>
      <c r="I236" s="1"/>
      <c r="J236" s="1"/>
      <c r="K236" s="1"/>
      <c r="L236" s="1"/>
      <c r="M236" s="1"/>
      <c r="N236" s="1"/>
      <c r="O236" s="1"/>
      <c r="P236" s="1"/>
      <c r="Q236" s="1"/>
      <c r="R236" s="1"/>
      <c r="S236" s="1"/>
      <c r="T236" s="1"/>
      <c r="U236" s="1"/>
      <c r="V236" s="1"/>
      <c r="W236" s="1"/>
    </row>
    <row r="237" spans="2:23" ht="18.75">
      <c r="B237" s="71" t="s">
        <v>944</v>
      </c>
      <c r="D237" s="1"/>
      <c r="E237" s="1"/>
      <c r="F237" s="1"/>
      <c r="G237" s="1"/>
      <c r="H237" s="1"/>
      <c r="I237" s="1"/>
      <c r="J237" s="1"/>
      <c r="K237" s="1"/>
      <c r="L237" s="1"/>
      <c r="M237" s="1"/>
      <c r="N237" s="1"/>
      <c r="O237" s="1"/>
      <c r="P237" s="1"/>
      <c r="Q237" s="1"/>
      <c r="R237" s="1"/>
      <c r="S237" s="1"/>
      <c r="T237" s="1"/>
      <c r="U237" s="1"/>
      <c r="V237" s="1"/>
      <c r="W237" s="1"/>
    </row>
    <row r="238" spans="2:23" ht="18.75">
      <c r="B238" s="74"/>
      <c r="D238" s="1"/>
      <c r="E238" s="1"/>
      <c r="F238" s="1"/>
      <c r="G238" s="1"/>
      <c r="H238" s="1"/>
      <c r="I238" s="1"/>
      <c r="J238" s="1"/>
      <c r="K238" s="1"/>
      <c r="L238" s="1"/>
      <c r="M238" s="1"/>
      <c r="N238" s="1"/>
      <c r="O238" s="1"/>
      <c r="P238" s="1"/>
      <c r="Q238" s="1"/>
      <c r="R238" s="1"/>
      <c r="S238" s="1"/>
      <c r="T238" s="1"/>
      <c r="U238" s="1"/>
      <c r="V238" s="1"/>
      <c r="W238" s="1"/>
    </row>
    <row r="239" spans="2:23" ht="18.75">
      <c r="B239" s="74" t="s">
        <v>326</v>
      </c>
      <c r="D239" s="1"/>
      <c r="E239" s="1"/>
      <c r="F239" s="1"/>
      <c r="G239" s="1"/>
      <c r="H239" s="1"/>
      <c r="I239" s="1"/>
      <c r="J239" s="1"/>
      <c r="K239" s="1"/>
      <c r="L239" s="1"/>
      <c r="M239" s="1"/>
      <c r="N239" s="1"/>
      <c r="O239" s="1"/>
      <c r="P239" s="1"/>
      <c r="Q239" s="1"/>
      <c r="R239" s="1"/>
      <c r="S239" s="1"/>
      <c r="T239" s="1"/>
      <c r="U239" s="1"/>
      <c r="V239" s="1"/>
      <c r="W239" s="1"/>
    </row>
    <row r="240" spans="2:23" ht="18.75">
      <c r="B240" s="74" t="s">
        <v>327</v>
      </c>
      <c r="D240" s="1"/>
      <c r="E240" s="1"/>
      <c r="F240" s="1"/>
      <c r="G240" s="1"/>
      <c r="H240" s="1"/>
      <c r="I240" s="1"/>
      <c r="J240" s="1"/>
      <c r="K240" s="1"/>
      <c r="L240" s="1"/>
      <c r="M240" s="1"/>
      <c r="N240" s="1"/>
      <c r="O240" s="1"/>
      <c r="P240" s="1"/>
      <c r="Q240" s="1"/>
      <c r="R240" s="1"/>
      <c r="S240" s="1"/>
      <c r="T240" s="1"/>
      <c r="U240" s="1"/>
      <c r="V240" s="1"/>
      <c r="W240" s="1"/>
    </row>
    <row r="241" spans="2:23" ht="37.5">
      <c r="B241" s="74" t="s">
        <v>945</v>
      </c>
      <c r="D241" s="1"/>
      <c r="E241" s="1"/>
      <c r="F241" s="1"/>
      <c r="G241" s="1"/>
      <c r="H241" s="1"/>
      <c r="I241" s="1"/>
      <c r="J241" s="1"/>
      <c r="K241" s="1"/>
      <c r="L241" s="1"/>
      <c r="M241" s="1"/>
      <c r="N241" s="1"/>
      <c r="O241" s="1"/>
      <c r="P241" s="1"/>
      <c r="Q241" s="1"/>
      <c r="R241" s="1"/>
      <c r="S241" s="1"/>
      <c r="T241" s="1"/>
      <c r="U241" s="1"/>
      <c r="V241" s="1"/>
      <c r="W241" s="1"/>
    </row>
    <row r="242" spans="2:23" ht="18.75">
      <c r="B242" s="74" t="s">
        <v>329</v>
      </c>
      <c r="D242" s="1"/>
      <c r="E242" s="1"/>
      <c r="F242" s="1"/>
      <c r="G242" s="1"/>
      <c r="H242" s="1"/>
      <c r="I242" s="1"/>
      <c r="J242" s="1"/>
      <c r="K242" s="1"/>
      <c r="L242" s="1"/>
      <c r="M242" s="1"/>
      <c r="N242" s="1"/>
      <c r="O242" s="1"/>
      <c r="P242" s="1"/>
      <c r="Q242" s="1"/>
      <c r="R242" s="1"/>
      <c r="S242" s="1"/>
      <c r="T242" s="1"/>
      <c r="U242" s="1"/>
      <c r="V242" s="1"/>
      <c r="W242" s="1"/>
    </row>
    <row r="243" spans="2:23" ht="37.5">
      <c r="B243" s="74" t="s">
        <v>911</v>
      </c>
      <c r="D243" s="1"/>
      <c r="E243" s="1"/>
      <c r="F243" s="1"/>
      <c r="G243" s="1"/>
      <c r="H243" s="1"/>
      <c r="I243" s="1"/>
      <c r="J243" s="1"/>
      <c r="K243" s="1"/>
      <c r="L243" s="1"/>
      <c r="M243" s="1"/>
      <c r="N243" s="1"/>
      <c r="O243" s="1"/>
      <c r="P243" s="1"/>
      <c r="Q243" s="1"/>
      <c r="R243" s="1"/>
      <c r="S243" s="1"/>
      <c r="T243" s="1"/>
      <c r="U243" s="1"/>
      <c r="V243" s="1"/>
      <c r="W243" s="1"/>
    </row>
    <row r="244" spans="2:23" ht="18.75">
      <c r="B244" s="74"/>
      <c r="D244" s="1"/>
      <c r="E244" s="1"/>
      <c r="F244" s="1"/>
      <c r="G244" s="1"/>
      <c r="H244" s="1"/>
      <c r="I244" s="1"/>
      <c r="J244" s="1"/>
      <c r="K244" s="1"/>
      <c r="L244" s="1"/>
      <c r="M244" s="1"/>
      <c r="N244" s="1"/>
      <c r="O244" s="1"/>
      <c r="P244" s="1"/>
      <c r="Q244" s="1"/>
      <c r="R244" s="1"/>
      <c r="S244" s="1"/>
      <c r="T244" s="1"/>
      <c r="U244" s="1"/>
      <c r="V244" s="1"/>
      <c r="W244" s="1"/>
    </row>
    <row r="245" spans="2:23" ht="18.75">
      <c r="B245" s="71" t="s">
        <v>331</v>
      </c>
      <c r="D245" s="1"/>
      <c r="E245" s="1"/>
      <c r="F245" s="1"/>
      <c r="G245" s="1"/>
      <c r="H245" s="1"/>
      <c r="I245" s="1"/>
      <c r="J245" s="1"/>
      <c r="K245" s="1"/>
      <c r="L245" s="1"/>
      <c r="M245" s="1"/>
      <c r="N245" s="1"/>
      <c r="O245" s="1"/>
      <c r="P245" s="1"/>
      <c r="Q245" s="1"/>
      <c r="R245" s="1"/>
      <c r="S245" s="1"/>
      <c r="T245" s="1"/>
      <c r="U245" s="1"/>
      <c r="V245" s="1"/>
      <c r="W245" s="1"/>
    </row>
    <row r="246" spans="2:23" ht="18.75">
      <c r="B246" s="71" t="s">
        <v>332</v>
      </c>
      <c r="D246" s="1"/>
      <c r="E246" s="1"/>
      <c r="F246" s="1"/>
      <c r="G246" s="1"/>
      <c r="H246" s="1"/>
      <c r="I246" s="1"/>
      <c r="J246" s="1"/>
      <c r="K246" s="1"/>
      <c r="L246" s="1"/>
      <c r="M246" s="1"/>
      <c r="N246" s="1"/>
      <c r="O246" s="1"/>
      <c r="P246" s="1"/>
      <c r="Q246" s="1"/>
      <c r="R246" s="1"/>
      <c r="S246" s="1"/>
      <c r="T246" s="1"/>
      <c r="U246" s="1"/>
      <c r="V246" s="1"/>
      <c r="W246" s="1"/>
    </row>
    <row r="247" spans="2:23" ht="18.75">
      <c r="B247" s="71"/>
      <c r="D247" s="1"/>
      <c r="E247" s="1"/>
      <c r="F247" s="1"/>
      <c r="G247" s="1"/>
      <c r="H247" s="1"/>
      <c r="I247" s="1"/>
      <c r="J247" s="1"/>
      <c r="K247" s="1"/>
      <c r="L247" s="1"/>
      <c r="M247" s="1"/>
      <c r="N247" s="1"/>
      <c r="O247" s="1"/>
      <c r="P247" s="1"/>
      <c r="Q247" s="1"/>
      <c r="R247" s="1"/>
      <c r="S247" s="1"/>
      <c r="T247" s="1"/>
      <c r="U247" s="1"/>
      <c r="V247" s="1"/>
      <c r="W247" s="1"/>
    </row>
    <row r="248" spans="2:23" ht="56.25">
      <c r="B248" s="74" t="s">
        <v>333</v>
      </c>
      <c r="D248" s="1"/>
      <c r="E248" s="1"/>
      <c r="F248" s="1"/>
      <c r="G248" s="1"/>
      <c r="H248" s="1"/>
      <c r="I248" s="1"/>
      <c r="J248" s="1"/>
      <c r="K248" s="1"/>
      <c r="L248" s="1"/>
      <c r="M248" s="1"/>
      <c r="N248" s="1"/>
      <c r="O248" s="1"/>
      <c r="P248" s="1"/>
      <c r="Q248" s="1"/>
      <c r="R248" s="1"/>
      <c r="S248" s="1"/>
      <c r="T248" s="1"/>
      <c r="U248" s="1"/>
      <c r="V248" s="1"/>
      <c r="W248" s="1"/>
    </row>
    <row r="249" spans="2:23" ht="18.75">
      <c r="B249" s="74" t="s">
        <v>334</v>
      </c>
      <c r="D249" s="1"/>
      <c r="E249" s="1"/>
      <c r="F249" s="1"/>
      <c r="G249" s="1"/>
      <c r="H249" s="1"/>
      <c r="I249" s="1"/>
      <c r="J249" s="1"/>
      <c r="K249" s="1"/>
      <c r="L249" s="1"/>
      <c r="M249" s="1"/>
      <c r="N249" s="1"/>
      <c r="O249" s="1"/>
      <c r="P249" s="1"/>
      <c r="Q249" s="1"/>
      <c r="R249" s="1"/>
      <c r="S249" s="1"/>
      <c r="T249" s="1"/>
      <c r="U249" s="1"/>
      <c r="V249" s="1"/>
      <c r="W249" s="1"/>
    </row>
    <row r="250" spans="2:23" ht="18.75">
      <c r="B250" s="74" t="s">
        <v>824</v>
      </c>
      <c r="D250" s="1"/>
      <c r="E250" s="1"/>
      <c r="F250" s="1"/>
      <c r="G250" s="1"/>
      <c r="H250" s="1"/>
      <c r="I250" s="1"/>
      <c r="J250" s="1"/>
      <c r="K250" s="1"/>
      <c r="L250" s="1"/>
      <c r="M250" s="1"/>
      <c r="N250" s="1"/>
      <c r="O250" s="1"/>
      <c r="P250" s="1"/>
      <c r="Q250" s="1"/>
      <c r="R250" s="1"/>
      <c r="S250" s="1"/>
      <c r="T250" s="1"/>
      <c r="U250" s="1"/>
      <c r="V250" s="1"/>
      <c r="W250" s="1"/>
    </row>
    <row r="251" spans="2:23" ht="18.75">
      <c r="B251" s="74" t="s">
        <v>335</v>
      </c>
      <c r="D251" s="1"/>
      <c r="E251" s="1"/>
      <c r="F251" s="1"/>
      <c r="G251" s="1"/>
      <c r="H251" s="1"/>
      <c r="I251" s="1"/>
      <c r="J251" s="1"/>
      <c r="K251" s="1"/>
      <c r="L251" s="1"/>
      <c r="M251" s="1"/>
      <c r="N251" s="1"/>
      <c r="O251" s="1"/>
      <c r="P251" s="1"/>
      <c r="Q251" s="1"/>
      <c r="R251" s="1"/>
      <c r="S251" s="1"/>
      <c r="T251" s="1"/>
      <c r="U251" s="1"/>
      <c r="V251" s="1"/>
      <c r="W251" s="1"/>
    </row>
    <row r="252" spans="2:23" ht="18.75">
      <c r="B252" s="74" t="s">
        <v>336</v>
      </c>
      <c r="D252" s="1"/>
      <c r="E252" s="1"/>
      <c r="F252" s="1"/>
      <c r="G252" s="1"/>
      <c r="H252" s="1"/>
      <c r="I252" s="1"/>
      <c r="J252" s="1"/>
      <c r="K252" s="1"/>
      <c r="L252" s="1"/>
      <c r="M252" s="1"/>
      <c r="N252" s="1"/>
      <c r="O252" s="1"/>
      <c r="P252" s="1"/>
      <c r="Q252" s="1"/>
      <c r="R252" s="1"/>
      <c r="S252" s="1"/>
      <c r="T252" s="1"/>
      <c r="U252" s="1"/>
      <c r="V252" s="1"/>
      <c r="W252" s="1"/>
    </row>
    <row r="253" spans="2:23" ht="18.75">
      <c r="B253" s="74" t="s">
        <v>337</v>
      </c>
      <c r="D253" s="1"/>
      <c r="E253" s="1"/>
      <c r="F253" s="1"/>
      <c r="G253" s="1"/>
      <c r="H253" s="1"/>
      <c r="I253" s="1"/>
      <c r="J253" s="1"/>
      <c r="K253" s="1"/>
      <c r="L253" s="1"/>
      <c r="M253" s="1"/>
      <c r="N253" s="1"/>
      <c r="O253" s="1"/>
      <c r="P253" s="1"/>
      <c r="Q253" s="1"/>
      <c r="R253" s="1"/>
      <c r="S253" s="1"/>
      <c r="T253" s="1"/>
      <c r="U253" s="1"/>
      <c r="V253" s="1"/>
      <c r="W253" s="1"/>
    </row>
    <row r="254" spans="2:23" ht="37.5">
      <c r="B254" s="74" t="s">
        <v>338</v>
      </c>
      <c r="D254" s="1"/>
      <c r="E254" s="1"/>
      <c r="F254" s="1"/>
      <c r="G254" s="1"/>
      <c r="H254" s="1"/>
      <c r="I254" s="1"/>
      <c r="J254" s="1"/>
      <c r="K254" s="1"/>
      <c r="L254" s="1"/>
      <c r="M254" s="1"/>
      <c r="N254" s="1"/>
      <c r="O254" s="1"/>
      <c r="P254" s="1"/>
      <c r="Q254" s="1"/>
      <c r="R254" s="1"/>
      <c r="S254" s="1"/>
      <c r="T254" s="1"/>
      <c r="U254" s="1"/>
      <c r="V254" s="1"/>
      <c r="W254" s="1"/>
    </row>
    <row r="255" spans="2:23" ht="37.5">
      <c r="B255" s="74" t="s">
        <v>339</v>
      </c>
      <c r="D255" s="1"/>
      <c r="E255" s="1"/>
      <c r="F255" s="1"/>
      <c r="G255" s="1"/>
      <c r="H255" s="1"/>
      <c r="I255" s="1"/>
      <c r="J255" s="1"/>
      <c r="K255" s="1"/>
      <c r="L255" s="1"/>
      <c r="M255" s="1"/>
      <c r="N255" s="1"/>
      <c r="O255" s="1"/>
      <c r="P255" s="1"/>
      <c r="Q255" s="1"/>
      <c r="R255" s="1"/>
      <c r="S255" s="1"/>
      <c r="T255" s="1"/>
      <c r="U255" s="1"/>
      <c r="V255" s="1"/>
      <c r="W255" s="1"/>
    </row>
    <row r="256" spans="2:23" ht="37.5">
      <c r="B256" s="74" t="s">
        <v>340</v>
      </c>
      <c r="D256" s="1"/>
      <c r="E256" s="1"/>
      <c r="F256" s="1"/>
      <c r="G256" s="1"/>
      <c r="H256" s="1"/>
      <c r="I256" s="1"/>
      <c r="J256" s="1"/>
      <c r="K256" s="1"/>
      <c r="L256" s="1"/>
      <c r="M256" s="1"/>
      <c r="N256" s="1"/>
      <c r="O256" s="1"/>
      <c r="P256" s="1"/>
      <c r="Q256" s="1"/>
      <c r="R256" s="1"/>
      <c r="S256" s="1"/>
      <c r="T256" s="1"/>
      <c r="U256" s="1"/>
      <c r="V256" s="1"/>
      <c r="W256" s="1"/>
    </row>
    <row r="257" spans="2:23" ht="18.75">
      <c r="B257" s="74" t="s">
        <v>14</v>
      </c>
      <c r="D257" s="1"/>
      <c r="E257" s="1"/>
      <c r="F257" s="1"/>
      <c r="G257" s="1"/>
      <c r="H257" s="1"/>
      <c r="I257" s="1"/>
      <c r="J257" s="1"/>
      <c r="K257" s="1"/>
      <c r="L257" s="1"/>
      <c r="M257" s="1"/>
      <c r="N257" s="1"/>
      <c r="O257" s="1"/>
      <c r="P257" s="1"/>
      <c r="Q257" s="1"/>
      <c r="R257" s="1"/>
      <c r="S257" s="1"/>
      <c r="T257" s="1"/>
      <c r="U257" s="1"/>
      <c r="V257" s="1"/>
      <c r="W257" s="1"/>
    </row>
    <row r="258" spans="2:23" ht="18.75">
      <c r="B258" s="74" t="s">
        <v>341</v>
      </c>
      <c r="D258" s="1"/>
      <c r="E258" s="1"/>
      <c r="F258" s="1"/>
      <c r="G258" s="1"/>
      <c r="H258" s="1"/>
      <c r="I258" s="1"/>
      <c r="J258" s="1"/>
      <c r="K258" s="1"/>
      <c r="L258" s="1"/>
      <c r="M258" s="1"/>
      <c r="N258" s="1"/>
      <c r="O258" s="1"/>
      <c r="P258" s="1"/>
      <c r="Q258" s="1"/>
      <c r="R258" s="1"/>
      <c r="S258" s="1"/>
      <c r="T258" s="1"/>
      <c r="U258" s="1"/>
      <c r="V258" s="1"/>
      <c r="W258" s="1"/>
    </row>
    <row r="259" spans="2:23" ht="18.75">
      <c r="B259" s="74" t="s">
        <v>342</v>
      </c>
      <c r="D259" s="1"/>
      <c r="E259" s="1"/>
      <c r="F259" s="1"/>
      <c r="G259" s="1"/>
      <c r="H259" s="1"/>
      <c r="I259" s="1"/>
      <c r="J259" s="1"/>
      <c r="K259" s="1"/>
      <c r="L259" s="1"/>
      <c r="M259" s="1"/>
      <c r="N259" s="1"/>
      <c r="O259" s="1"/>
      <c r="P259" s="1"/>
      <c r="Q259" s="1"/>
      <c r="R259" s="1"/>
      <c r="S259" s="1"/>
      <c r="T259" s="1"/>
      <c r="U259" s="1"/>
      <c r="V259" s="1"/>
      <c r="W259" s="1"/>
    </row>
    <row r="260" spans="2:23" ht="18.75">
      <c r="B260" s="74" t="s">
        <v>15</v>
      </c>
      <c r="D260" s="1"/>
      <c r="E260" s="1"/>
      <c r="F260" s="1"/>
      <c r="G260" s="1"/>
      <c r="H260" s="1"/>
      <c r="I260" s="1"/>
      <c r="J260" s="1"/>
      <c r="K260" s="1"/>
      <c r="L260" s="1"/>
      <c r="M260" s="1"/>
      <c r="N260" s="1"/>
      <c r="O260" s="1"/>
      <c r="P260" s="1"/>
      <c r="Q260" s="1"/>
      <c r="R260" s="1"/>
      <c r="S260" s="1"/>
      <c r="T260" s="1"/>
      <c r="U260" s="1"/>
      <c r="V260" s="1"/>
      <c r="W260" s="1"/>
    </row>
    <row r="261" spans="2:23" ht="37.5">
      <c r="B261" s="74" t="s">
        <v>343</v>
      </c>
      <c r="D261" s="1"/>
      <c r="E261" s="1"/>
      <c r="F261" s="1"/>
      <c r="G261" s="1"/>
      <c r="H261" s="1"/>
      <c r="I261" s="1"/>
      <c r="J261" s="1"/>
      <c r="K261" s="1"/>
      <c r="L261" s="1"/>
      <c r="M261" s="1"/>
      <c r="N261" s="1"/>
      <c r="O261" s="1"/>
      <c r="P261" s="1"/>
      <c r="Q261" s="1"/>
      <c r="R261" s="1"/>
      <c r="S261" s="1"/>
      <c r="T261" s="1"/>
      <c r="U261" s="1"/>
      <c r="V261" s="1"/>
      <c r="W261" s="1"/>
    </row>
    <row r="262" spans="2:23" ht="18.75">
      <c r="B262" s="74" t="s">
        <v>344</v>
      </c>
      <c r="D262" s="1"/>
      <c r="E262" s="1"/>
      <c r="F262" s="1"/>
      <c r="G262" s="1"/>
      <c r="H262" s="1"/>
      <c r="I262" s="1"/>
      <c r="J262" s="1"/>
      <c r="K262" s="1"/>
      <c r="L262" s="1"/>
      <c r="M262" s="1"/>
      <c r="N262" s="1"/>
      <c r="O262" s="1"/>
      <c r="P262" s="1"/>
      <c r="Q262" s="1"/>
      <c r="R262" s="1"/>
      <c r="S262" s="1"/>
      <c r="T262" s="1"/>
      <c r="U262" s="1"/>
      <c r="V262" s="1"/>
      <c r="W262" s="1"/>
    </row>
    <row r="263" spans="2:23" ht="93.75">
      <c r="B263" s="74" t="s">
        <v>345</v>
      </c>
      <c r="D263" s="1"/>
      <c r="E263" s="1"/>
      <c r="F263" s="1"/>
      <c r="G263" s="1"/>
      <c r="H263" s="1"/>
      <c r="I263" s="1"/>
      <c r="J263" s="1"/>
      <c r="K263" s="1"/>
      <c r="L263" s="1"/>
      <c r="M263" s="1"/>
      <c r="N263" s="1"/>
      <c r="O263" s="1"/>
      <c r="P263" s="1"/>
      <c r="Q263" s="1"/>
      <c r="R263" s="1"/>
      <c r="S263" s="1"/>
      <c r="T263" s="1"/>
      <c r="U263" s="1"/>
      <c r="V263" s="1"/>
      <c r="W263" s="1"/>
    </row>
    <row r="264" spans="2:23" ht="56.25">
      <c r="B264" s="74" t="s">
        <v>346</v>
      </c>
      <c r="D264" s="1"/>
      <c r="E264" s="1"/>
      <c r="F264" s="1"/>
      <c r="G264" s="1"/>
      <c r="H264" s="1"/>
      <c r="I264" s="1"/>
      <c r="J264" s="1"/>
      <c r="K264" s="1"/>
      <c r="L264" s="1"/>
      <c r="M264" s="1"/>
      <c r="N264" s="1"/>
      <c r="O264" s="1"/>
      <c r="P264" s="1"/>
      <c r="Q264" s="1"/>
      <c r="R264" s="1"/>
      <c r="S264" s="1"/>
      <c r="T264" s="1"/>
      <c r="U264" s="1"/>
      <c r="V264" s="1"/>
      <c r="W264" s="1"/>
    </row>
    <row r="265" spans="2:23" ht="37.5">
      <c r="B265" s="74" t="s">
        <v>347</v>
      </c>
      <c r="D265" s="1"/>
      <c r="E265" s="1"/>
      <c r="F265" s="1"/>
      <c r="G265" s="1"/>
      <c r="H265" s="1"/>
      <c r="I265" s="1"/>
      <c r="J265" s="1"/>
      <c r="K265" s="1"/>
      <c r="L265" s="1"/>
      <c r="M265" s="1"/>
      <c r="N265" s="1"/>
      <c r="O265" s="1"/>
      <c r="P265" s="1"/>
      <c r="Q265" s="1"/>
      <c r="R265" s="1"/>
      <c r="S265" s="1"/>
      <c r="T265" s="1"/>
      <c r="U265" s="1"/>
      <c r="V265" s="1"/>
      <c r="W265" s="1"/>
    </row>
    <row r="266" spans="2:23" ht="37.5">
      <c r="B266" s="74" t="s">
        <v>348</v>
      </c>
      <c r="D266" s="1"/>
      <c r="E266" s="1"/>
      <c r="F266" s="1"/>
      <c r="G266" s="1"/>
      <c r="H266" s="1"/>
      <c r="I266" s="1"/>
      <c r="J266" s="1"/>
      <c r="K266" s="1"/>
      <c r="L266" s="1"/>
      <c r="M266" s="1"/>
      <c r="N266" s="1"/>
      <c r="O266" s="1"/>
      <c r="P266" s="1"/>
      <c r="Q266" s="1"/>
      <c r="R266" s="1"/>
      <c r="S266" s="1"/>
      <c r="T266" s="1"/>
      <c r="U266" s="1"/>
      <c r="V266" s="1"/>
      <c r="W266" s="1"/>
    </row>
    <row r="267" spans="2:23" ht="18.75">
      <c r="B267" s="74" t="s">
        <v>17</v>
      </c>
      <c r="D267" s="1"/>
      <c r="E267" s="1"/>
      <c r="F267" s="1"/>
      <c r="G267" s="1"/>
      <c r="H267" s="1"/>
      <c r="I267" s="1"/>
      <c r="J267" s="1"/>
      <c r="K267" s="1"/>
      <c r="L267" s="1"/>
      <c r="M267" s="1"/>
      <c r="N267" s="1"/>
      <c r="O267" s="1"/>
      <c r="P267" s="1"/>
      <c r="Q267" s="1"/>
      <c r="R267" s="1"/>
      <c r="S267" s="1"/>
      <c r="T267" s="1"/>
      <c r="U267" s="1"/>
      <c r="V267" s="1"/>
      <c r="W267" s="1"/>
    </row>
    <row r="268" spans="2:23" ht="37.5">
      <c r="B268" s="74" t="s">
        <v>349</v>
      </c>
      <c r="D268" s="1"/>
      <c r="E268" s="1"/>
      <c r="F268" s="1"/>
      <c r="G268" s="1"/>
      <c r="H268" s="1"/>
      <c r="I268" s="1"/>
      <c r="J268" s="1"/>
      <c r="K268" s="1"/>
      <c r="L268" s="1"/>
      <c r="M268" s="1"/>
      <c r="N268" s="1"/>
      <c r="O268" s="1"/>
      <c r="P268" s="1"/>
      <c r="Q268" s="1"/>
      <c r="R268" s="1"/>
      <c r="S268" s="1"/>
      <c r="T268" s="1"/>
      <c r="U268" s="1"/>
      <c r="V268" s="1"/>
      <c r="W268" s="1"/>
    </row>
    <row r="269" spans="2:23" ht="56.25">
      <c r="B269" s="76" t="s">
        <v>350</v>
      </c>
      <c r="D269" s="1"/>
      <c r="E269" s="1"/>
      <c r="F269" s="1"/>
      <c r="G269" s="1"/>
      <c r="H269" s="1"/>
      <c r="I269" s="1"/>
      <c r="J269" s="1"/>
      <c r="K269" s="1"/>
      <c r="L269" s="1"/>
      <c r="M269" s="1"/>
      <c r="N269" s="1"/>
      <c r="O269" s="1"/>
      <c r="P269" s="1"/>
      <c r="Q269" s="1"/>
      <c r="R269" s="1"/>
      <c r="S269" s="1"/>
      <c r="T269" s="1"/>
      <c r="U269" s="1"/>
      <c r="V269" s="1"/>
      <c r="W269" s="1"/>
    </row>
    <row r="270" spans="2:23" ht="93.75">
      <c r="B270" s="76" t="s">
        <v>888</v>
      </c>
      <c r="D270" s="1"/>
      <c r="E270" s="1"/>
      <c r="F270" s="1"/>
      <c r="G270" s="1"/>
      <c r="H270" s="1"/>
      <c r="I270" s="1"/>
      <c r="J270" s="1"/>
      <c r="K270" s="1"/>
      <c r="L270" s="1"/>
      <c r="M270" s="1"/>
      <c r="N270" s="1"/>
      <c r="O270" s="1"/>
      <c r="P270" s="1"/>
      <c r="Q270" s="1"/>
      <c r="R270" s="1"/>
      <c r="S270" s="1"/>
      <c r="T270" s="1"/>
      <c r="U270" s="1"/>
      <c r="V270" s="1"/>
      <c r="W270" s="1"/>
    </row>
    <row r="271" spans="2:23" ht="93.75">
      <c r="B271" s="76" t="s">
        <v>561</v>
      </c>
      <c r="D271" s="1"/>
      <c r="E271" s="1"/>
      <c r="F271" s="1"/>
      <c r="G271" s="1"/>
      <c r="H271" s="1"/>
      <c r="I271" s="1"/>
      <c r="J271" s="1"/>
      <c r="K271" s="1"/>
      <c r="L271" s="1"/>
      <c r="M271" s="1"/>
      <c r="N271" s="1"/>
      <c r="O271" s="1"/>
      <c r="P271" s="1"/>
      <c r="Q271" s="1"/>
      <c r="R271" s="1"/>
      <c r="S271" s="1"/>
      <c r="T271" s="1"/>
      <c r="U271" s="1"/>
      <c r="V271" s="1"/>
      <c r="W271" s="1"/>
    </row>
    <row r="272" spans="2:23" ht="37.5">
      <c r="B272" s="76" t="s">
        <v>353</v>
      </c>
      <c r="D272" s="1"/>
      <c r="E272" s="1"/>
      <c r="F272" s="1"/>
      <c r="G272" s="1"/>
      <c r="H272" s="1"/>
      <c r="I272" s="1"/>
      <c r="J272" s="1"/>
      <c r="K272" s="1"/>
      <c r="L272" s="1"/>
      <c r="M272" s="1"/>
      <c r="N272" s="1"/>
      <c r="O272" s="1"/>
      <c r="P272" s="1"/>
      <c r="Q272" s="1"/>
      <c r="R272" s="1"/>
      <c r="S272" s="1"/>
      <c r="T272" s="1"/>
      <c r="U272" s="1"/>
      <c r="V272" s="1"/>
      <c r="W272" s="1"/>
    </row>
    <row r="273" spans="2:23" ht="37.5">
      <c r="B273" s="76" t="s">
        <v>354</v>
      </c>
      <c r="D273" s="1"/>
      <c r="E273" s="1"/>
      <c r="F273" s="1"/>
      <c r="G273" s="1"/>
      <c r="H273" s="1"/>
      <c r="I273" s="1"/>
      <c r="J273" s="1"/>
      <c r="K273" s="1"/>
      <c r="L273" s="1"/>
      <c r="M273" s="1"/>
      <c r="N273" s="1"/>
      <c r="O273" s="1"/>
      <c r="P273" s="1"/>
      <c r="Q273" s="1"/>
      <c r="R273" s="1"/>
      <c r="S273" s="1"/>
      <c r="T273" s="1"/>
      <c r="U273" s="1"/>
      <c r="V273" s="1"/>
      <c r="W273" s="1"/>
    </row>
    <row r="274" spans="2:23" ht="56.25">
      <c r="B274" s="76" t="s">
        <v>355</v>
      </c>
      <c r="D274" s="1"/>
      <c r="E274" s="1"/>
      <c r="F274" s="1"/>
      <c r="G274" s="1"/>
      <c r="H274" s="1"/>
      <c r="I274" s="1"/>
      <c r="J274" s="1"/>
      <c r="K274" s="1"/>
      <c r="L274" s="1"/>
      <c r="M274" s="1"/>
      <c r="N274" s="1"/>
      <c r="O274" s="1"/>
      <c r="P274" s="1"/>
      <c r="Q274" s="1"/>
      <c r="R274" s="1"/>
      <c r="S274" s="1"/>
      <c r="T274" s="1"/>
      <c r="U274" s="1"/>
      <c r="V274" s="1"/>
      <c r="W274" s="1"/>
    </row>
    <row r="275" spans="2:23" ht="93.75">
      <c r="B275" s="76" t="s">
        <v>946</v>
      </c>
      <c r="D275" s="1"/>
      <c r="E275" s="1"/>
      <c r="F275" s="1"/>
      <c r="G275" s="1"/>
      <c r="H275" s="1"/>
      <c r="I275" s="1"/>
      <c r="J275" s="1"/>
      <c r="K275" s="1"/>
      <c r="L275" s="1"/>
      <c r="M275" s="1"/>
      <c r="N275" s="1"/>
      <c r="O275" s="1"/>
      <c r="P275" s="1"/>
      <c r="Q275" s="1"/>
      <c r="R275" s="1"/>
      <c r="S275" s="1"/>
      <c r="T275" s="1"/>
      <c r="U275" s="1"/>
      <c r="V275" s="1"/>
      <c r="W275" s="1"/>
    </row>
    <row r="276" spans="2:23" ht="75">
      <c r="B276" s="74" t="s">
        <v>947</v>
      </c>
      <c r="D276" s="1"/>
      <c r="E276" s="1"/>
      <c r="F276" s="1"/>
      <c r="G276" s="1"/>
      <c r="H276" s="1"/>
      <c r="I276" s="1"/>
      <c r="J276" s="1"/>
      <c r="K276" s="1"/>
      <c r="L276" s="1"/>
      <c r="M276" s="1"/>
      <c r="N276" s="1"/>
      <c r="O276" s="1"/>
      <c r="P276" s="1"/>
      <c r="Q276" s="1"/>
      <c r="R276" s="1"/>
      <c r="S276" s="1"/>
      <c r="T276" s="1"/>
      <c r="U276" s="1"/>
      <c r="V276" s="1"/>
      <c r="W276" s="1"/>
    </row>
    <row r="277" spans="2:23" ht="56.25">
      <c r="B277" s="76" t="s">
        <v>825</v>
      </c>
      <c r="D277" s="1"/>
      <c r="E277" s="1"/>
      <c r="F277" s="1"/>
      <c r="G277" s="1"/>
      <c r="H277" s="1"/>
      <c r="I277" s="1"/>
      <c r="J277" s="1"/>
      <c r="K277" s="1"/>
      <c r="L277" s="1"/>
      <c r="M277" s="1"/>
      <c r="N277" s="1"/>
      <c r="O277" s="1"/>
      <c r="P277" s="1"/>
      <c r="Q277" s="1"/>
      <c r="R277" s="1"/>
      <c r="S277" s="1"/>
      <c r="T277" s="1"/>
      <c r="U277" s="1"/>
      <c r="V277" s="1"/>
      <c r="W277" s="1"/>
    </row>
    <row r="278" spans="2:23" ht="37.5">
      <c r="B278" s="74" t="s">
        <v>948</v>
      </c>
      <c r="D278" s="1"/>
      <c r="E278" s="1"/>
      <c r="F278" s="1"/>
      <c r="G278" s="1"/>
      <c r="H278" s="1"/>
      <c r="I278" s="1"/>
      <c r="J278" s="1"/>
      <c r="K278" s="1"/>
      <c r="L278" s="1"/>
      <c r="M278" s="1"/>
      <c r="N278" s="1"/>
      <c r="O278" s="1"/>
      <c r="P278" s="1"/>
      <c r="Q278" s="1"/>
      <c r="R278" s="1"/>
      <c r="S278" s="1"/>
      <c r="T278" s="1"/>
      <c r="U278" s="1"/>
      <c r="V278" s="1"/>
      <c r="W278" s="1"/>
    </row>
    <row r="279" spans="2:23" ht="18.75">
      <c r="B279" s="74"/>
      <c r="D279" s="1"/>
      <c r="E279" s="1"/>
      <c r="F279" s="1"/>
      <c r="G279" s="1"/>
      <c r="H279" s="1"/>
      <c r="I279" s="1"/>
      <c r="J279" s="1"/>
      <c r="K279" s="1"/>
      <c r="L279" s="1"/>
      <c r="M279" s="1"/>
      <c r="N279" s="1"/>
      <c r="O279" s="1"/>
      <c r="P279" s="1"/>
      <c r="Q279" s="1"/>
      <c r="R279" s="1"/>
      <c r="S279" s="1"/>
      <c r="T279" s="1"/>
      <c r="U279" s="1"/>
      <c r="V279" s="1"/>
      <c r="W279" s="1"/>
    </row>
    <row r="280" spans="2:23" ht="18.75">
      <c r="B280" s="74"/>
      <c r="D280" s="1"/>
      <c r="E280" s="1"/>
      <c r="F280" s="1"/>
      <c r="G280" s="1"/>
      <c r="H280" s="1"/>
      <c r="I280" s="1"/>
      <c r="J280" s="1"/>
      <c r="K280" s="1"/>
      <c r="L280" s="1"/>
      <c r="M280" s="1"/>
      <c r="N280" s="1"/>
      <c r="O280" s="1"/>
      <c r="P280" s="1"/>
      <c r="Q280" s="1"/>
      <c r="R280" s="1"/>
      <c r="S280" s="1"/>
      <c r="T280" s="1"/>
      <c r="U280" s="1"/>
      <c r="V280" s="1"/>
      <c r="W280" s="1"/>
    </row>
    <row r="281" spans="2:23" ht="18.75">
      <c r="B281" s="74"/>
      <c r="D281" s="1"/>
      <c r="E281" s="1"/>
      <c r="F281" s="1"/>
      <c r="G281" s="1"/>
      <c r="H281" s="1"/>
      <c r="I281" s="1"/>
      <c r="J281" s="1"/>
      <c r="K281" s="1"/>
      <c r="L281" s="1"/>
      <c r="M281" s="1"/>
      <c r="N281" s="1"/>
      <c r="O281" s="1"/>
      <c r="P281" s="1"/>
      <c r="Q281" s="1"/>
      <c r="R281" s="1"/>
      <c r="S281" s="1"/>
      <c r="T281" s="1"/>
      <c r="U281" s="1"/>
      <c r="V281" s="1"/>
      <c r="W281" s="1"/>
    </row>
    <row r="282" spans="2:23" ht="18.75">
      <c r="B282" s="71" t="s">
        <v>949</v>
      </c>
      <c r="D282" s="1"/>
      <c r="E282" s="1"/>
      <c r="F282" s="1"/>
      <c r="G282" s="1"/>
      <c r="H282" s="1"/>
      <c r="I282" s="1"/>
      <c r="J282" s="1"/>
      <c r="K282" s="1"/>
      <c r="L282" s="1"/>
      <c r="M282" s="1"/>
      <c r="N282" s="1"/>
      <c r="O282" s="1"/>
      <c r="P282" s="1"/>
      <c r="Q282" s="1"/>
      <c r="R282" s="1"/>
      <c r="S282" s="1"/>
      <c r="T282" s="1"/>
      <c r="U282" s="1"/>
      <c r="V282" s="1"/>
      <c r="W282" s="1"/>
    </row>
    <row r="283" spans="2:23" ht="18.75">
      <c r="B283" s="71" t="s">
        <v>361</v>
      </c>
      <c r="D283" s="1"/>
      <c r="E283" s="1"/>
      <c r="F283" s="1"/>
      <c r="G283" s="1"/>
      <c r="H283" s="1"/>
      <c r="I283" s="1"/>
      <c r="J283" s="1"/>
      <c r="K283" s="1"/>
      <c r="L283" s="1"/>
      <c r="M283" s="1"/>
      <c r="N283" s="1"/>
      <c r="O283" s="1"/>
      <c r="P283" s="1"/>
      <c r="Q283" s="1"/>
      <c r="R283" s="1"/>
      <c r="S283" s="1"/>
      <c r="T283" s="1"/>
      <c r="U283" s="1"/>
      <c r="V283" s="1"/>
      <c r="W283" s="1"/>
    </row>
    <row r="284" spans="2:23" ht="18.75">
      <c r="B284" s="74"/>
      <c r="D284" s="1"/>
      <c r="E284" s="1"/>
      <c r="F284" s="1"/>
      <c r="G284" s="1"/>
      <c r="H284" s="1"/>
      <c r="I284" s="1"/>
      <c r="J284" s="1"/>
      <c r="K284" s="1"/>
      <c r="L284" s="1"/>
      <c r="M284" s="1"/>
      <c r="N284" s="1"/>
      <c r="O284" s="1"/>
      <c r="P284" s="1"/>
      <c r="Q284" s="1"/>
      <c r="R284" s="1"/>
      <c r="S284" s="1"/>
      <c r="T284" s="1"/>
      <c r="U284" s="1"/>
      <c r="V284" s="1"/>
      <c r="W284" s="1"/>
    </row>
    <row r="285" spans="2:23" ht="56.25">
      <c r="B285" s="74" t="s">
        <v>950</v>
      </c>
      <c r="D285" s="1"/>
      <c r="E285" s="1"/>
      <c r="F285" s="1"/>
      <c r="G285" s="1"/>
      <c r="H285" s="1"/>
      <c r="I285" s="1"/>
      <c r="J285" s="1"/>
      <c r="K285" s="1"/>
      <c r="L285" s="1"/>
      <c r="M285" s="1"/>
      <c r="N285" s="1"/>
      <c r="O285" s="1"/>
      <c r="P285" s="1"/>
      <c r="Q285" s="1"/>
      <c r="R285" s="1"/>
      <c r="S285" s="1"/>
      <c r="T285" s="1"/>
      <c r="U285" s="1"/>
      <c r="V285" s="1"/>
      <c r="W285" s="1"/>
    </row>
    <row r="286" spans="2:23" ht="37.5">
      <c r="B286" s="74" t="s">
        <v>951</v>
      </c>
      <c r="D286" s="1"/>
      <c r="E286" s="1"/>
      <c r="F286" s="1"/>
      <c r="G286" s="1"/>
      <c r="H286" s="1"/>
      <c r="I286" s="1"/>
      <c r="J286" s="1"/>
      <c r="K286" s="1"/>
      <c r="L286" s="1"/>
      <c r="M286" s="1"/>
      <c r="N286" s="1"/>
      <c r="O286" s="1"/>
      <c r="P286" s="1"/>
      <c r="Q286" s="1"/>
      <c r="R286" s="1"/>
      <c r="S286" s="1"/>
      <c r="T286" s="1"/>
      <c r="U286" s="1"/>
      <c r="V286" s="1"/>
      <c r="W286" s="1"/>
    </row>
    <row r="287" spans="2:23" ht="75">
      <c r="B287" s="76" t="s">
        <v>952</v>
      </c>
      <c r="D287" s="1"/>
      <c r="E287" s="1"/>
      <c r="F287" s="1"/>
      <c r="G287" s="1"/>
      <c r="H287" s="1"/>
      <c r="I287" s="1"/>
      <c r="J287" s="1"/>
      <c r="K287" s="1"/>
      <c r="L287" s="1"/>
      <c r="M287" s="1"/>
      <c r="N287" s="1"/>
      <c r="O287" s="1"/>
      <c r="P287" s="1"/>
      <c r="Q287" s="1"/>
      <c r="R287" s="1"/>
      <c r="S287" s="1"/>
      <c r="T287" s="1"/>
      <c r="U287" s="1"/>
      <c r="V287" s="1"/>
      <c r="W287" s="1"/>
    </row>
    <row r="288" spans="2:23" ht="93.75">
      <c r="B288" s="74" t="s">
        <v>953</v>
      </c>
      <c r="D288" s="1"/>
      <c r="E288" s="1"/>
      <c r="F288" s="1"/>
      <c r="G288" s="1"/>
      <c r="H288" s="1"/>
      <c r="I288" s="1"/>
      <c r="J288" s="1"/>
      <c r="K288" s="1"/>
      <c r="L288" s="1"/>
      <c r="M288" s="1"/>
      <c r="N288" s="1"/>
      <c r="O288" s="1"/>
      <c r="P288" s="1"/>
      <c r="Q288" s="1"/>
      <c r="R288" s="1"/>
      <c r="S288" s="1"/>
      <c r="T288" s="1"/>
      <c r="U288" s="1"/>
      <c r="V288" s="1"/>
      <c r="W288" s="1"/>
    </row>
    <row r="289" spans="2:23" ht="37.5">
      <c r="B289" s="74" t="s">
        <v>568</v>
      </c>
      <c r="D289" s="1"/>
      <c r="E289" s="1"/>
      <c r="F289" s="1"/>
      <c r="G289" s="1"/>
      <c r="H289" s="1"/>
      <c r="I289" s="1"/>
      <c r="J289" s="1"/>
      <c r="K289" s="1"/>
      <c r="L289" s="1"/>
      <c r="M289" s="1"/>
      <c r="N289" s="1"/>
      <c r="O289" s="1"/>
      <c r="P289" s="1"/>
      <c r="Q289" s="1"/>
      <c r="R289" s="1"/>
      <c r="S289" s="1"/>
      <c r="T289" s="1"/>
      <c r="U289" s="1"/>
      <c r="V289" s="1"/>
      <c r="W289" s="1"/>
    </row>
    <row r="290" spans="2:23" ht="131.25">
      <c r="B290" s="74" t="s">
        <v>954</v>
      </c>
      <c r="D290" s="1"/>
      <c r="E290" s="1"/>
      <c r="F290" s="1"/>
      <c r="G290" s="1"/>
      <c r="H290" s="1"/>
      <c r="I290" s="1"/>
      <c r="J290" s="1"/>
      <c r="K290" s="1"/>
      <c r="L290" s="1"/>
      <c r="M290" s="1"/>
      <c r="N290" s="1"/>
      <c r="O290" s="1"/>
      <c r="P290" s="1"/>
      <c r="Q290" s="1"/>
      <c r="R290" s="1"/>
      <c r="S290" s="1"/>
      <c r="T290" s="1"/>
      <c r="U290" s="1"/>
      <c r="V290" s="1"/>
      <c r="W290" s="1"/>
    </row>
    <row r="291" spans="2:23" ht="90">
      <c r="B291" s="7" t="s">
        <v>955</v>
      </c>
      <c r="D291" s="1"/>
      <c r="E291" s="1"/>
      <c r="F291" s="1"/>
      <c r="G291" s="1"/>
      <c r="H291" s="1"/>
      <c r="I291" s="1"/>
      <c r="J291" s="1"/>
      <c r="K291" s="1"/>
      <c r="L291" s="1"/>
      <c r="M291" s="1"/>
      <c r="N291" s="1"/>
      <c r="O291" s="1"/>
      <c r="P291" s="1"/>
      <c r="Q291" s="1"/>
      <c r="R291" s="1"/>
      <c r="S291" s="1"/>
      <c r="T291" s="1"/>
      <c r="U291" s="1"/>
      <c r="V291" s="1"/>
      <c r="W291" s="1"/>
    </row>
    <row r="292" spans="2:23" ht="56.25">
      <c r="B292" s="74" t="s">
        <v>956</v>
      </c>
      <c r="D292" s="1"/>
      <c r="E292" s="1"/>
      <c r="F292" s="1"/>
      <c r="G292" s="1"/>
      <c r="H292" s="1"/>
      <c r="I292" s="1"/>
      <c r="J292" s="1"/>
      <c r="K292" s="1"/>
      <c r="L292" s="1"/>
      <c r="M292" s="1"/>
      <c r="N292" s="1"/>
      <c r="O292" s="1"/>
      <c r="P292" s="1"/>
      <c r="Q292" s="1"/>
      <c r="R292" s="1"/>
      <c r="S292" s="1"/>
      <c r="T292" s="1"/>
      <c r="U292" s="1"/>
      <c r="V292" s="1"/>
      <c r="W292" s="1"/>
    </row>
    <row r="293" spans="2:23" ht="37.5">
      <c r="B293" s="74" t="s">
        <v>957</v>
      </c>
      <c r="D293" s="1"/>
      <c r="E293" s="1"/>
      <c r="F293" s="1"/>
      <c r="G293" s="1"/>
      <c r="H293" s="1"/>
      <c r="I293" s="1"/>
      <c r="J293" s="1"/>
      <c r="K293" s="1"/>
      <c r="L293" s="1"/>
      <c r="M293" s="1"/>
      <c r="N293" s="1"/>
      <c r="O293" s="1"/>
      <c r="P293" s="1"/>
      <c r="Q293" s="1"/>
      <c r="R293" s="1"/>
      <c r="S293" s="1"/>
      <c r="T293" s="1"/>
      <c r="U293" s="1"/>
      <c r="V293" s="1"/>
      <c r="W293" s="1"/>
    </row>
    <row r="294" spans="2:23" ht="56.25">
      <c r="B294" s="74" t="s">
        <v>958</v>
      </c>
      <c r="D294" s="1"/>
      <c r="E294" s="1"/>
      <c r="F294" s="1"/>
      <c r="G294" s="1"/>
      <c r="H294" s="1"/>
      <c r="I294" s="1"/>
      <c r="J294" s="1"/>
      <c r="K294" s="1"/>
      <c r="L294" s="1"/>
      <c r="M294" s="1"/>
      <c r="N294" s="1"/>
      <c r="O294" s="1"/>
      <c r="P294" s="1"/>
      <c r="Q294" s="1"/>
      <c r="R294" s="1"/>
      <c r="S294" s="1"/>
      <c r="T294" s="1"/>
      <c r="U294" s="1"/>
      <c r="V294" s="1"/>
      <c r="W294" s="1"/>
    </row>
    <row r="295" spans="2:23" ht="37.5">
      <c r="B295" s="74" t="s">
        <v>959</v>
      </c>
      <c r="D295" s="1"/>
      <c r="E295" s="1"/>
      <c r="F295" s="1"/>
      <c r="G295" s="1"/>
      <c r="H295" s="1"/>
      <c r="I295" s="1"/>
      <c r="J295" s="1"/>
      <c r="K295" s="1"/>
      <c r="L295" s="1"/>
      <c r="M295" s="1"/>
      <c r="N295" s="1"/>
      <c r="O295" s="1"/>
      <c r="P295" s="1"/>
      <c r="Q295" s="1"/>
      <c r="R295" s="1"/>
      <c r="S295" s="1"/>
      <c r="T295" s="1"/>
      <c r="U295" s="1"/>
      <c r="V295" s="1"/>
      <c r="W295" s="1"/>
    </row>
    <row r="296" spans="2:23" ht="37.5">
      <c r="B296" s="74" t="s">
        <v>960</v>
      </c>
      <c r="D296" s="1"/>
      <c r="E296" s="1"/>
      <c r="F296" s="1"/>
      <c r="G296" s="1"/>
      <c r="H296" s="1"/>
      <c r="I296" s="1"/>
      <c r="J296" s="1"/>
      <c r="K296" s="1"/>
      <c r="L296" s="1"/>
      <c r="M296" s="1"/>
      <c r="N296" s="1"/>
      <c r="O296" s="1"/>
      <c r="P296" s="1"/>
      <c r="Q296" s="1"/>
      <c r="R296" s="1"/>
      <c r="S296" s="1"/>
      <c r="T296" s="1"/>
      <c r="U296" s="1"/>
      <c r="V296" s="1"/>
      <c r="W296" s="1"/>
    </row>
    <row r="297" spans="2:23" ht="56.25">
      <c r="B297" s="74" t="s">
        <v>961</v>
      </c>
      <c r="D297" s="1"/>
      <c r="E297" s="1"/>
      <c r="F297" s="1"/>
      <c r="G297" s="1"/>
      <c r="H297" s="1"/>
      <c r="I297" s="1"/>
      <c r="J297" s="1"/>
      <c r="K297" s="1"/>
      <c r="L297" s="1"/>
      <c r="M297" s="1"/>
      <c r="N297" s="1"/>
      <c r="O297" s="1"/>
      <c r="P297" s="1"/>
      <c r="Q297" s="1"/>
      <c r="R297" s="1"/>
      <c r="S297" s="1"/>
      <c r="T297" s="1"/>
      <c r="U297" s="1"/>
      <c r="V297" s="1"/>
      <c r="W297" s="1"/>
    </row>
    <row r="298" spans="2:23" ht="75">
      <c r="B298" s="76" t="s">
        <v>962</v>
      </c>
      <c r="D298" s="1"/>
      <c r="E298" s="1"/>
      <c r="F298" s="1"/>
      <c r="G298" s="1"/>
      <c r="H298" s="1"/>
      <c r="I298" s="1"/>
      <c r="J298" s="1"/>
      <c r="K298" s="1"/>
      <c r="L298" s="1"/>
      <c r="M298" s="1"/>
      <c r="N298" s="1"/>
      <c r="O298" s="1"/>
      <c r="P298" s="1"/>
      <c r="Q298" s="1"/>
      <c r="R298" s="1"/>
      <c r="S298" s="1"/>
      <c r="T298" s="1"/>
      <c r="U298" s="1"/>
      <c r="V298" s="1"/>
      <c r="W298" s="1"/>
    </row>
    <row r="299" spans="2:23" ht="56.25">
      <c r="B299" s="74" t="s">
        <v>963</v>
      </c>
      <c r="D299" s="1"/>
      <c r="E299" s="1"/>
      <c r="F299" s="1"/>
      <c r="G299" s="1"/>
      <c r="H299" s="1"/>
      <c r="I299" s="1"/>
      <c r="J299" s="1"/>
      <c r="K299" s="1"/>
      <c r="L299" s="1"/>
      <c r="M299" s="1"/>
      <c r="N299" s="1"/>
      <c r="O299" s="1"/>
      <c r="P299" s="1"/>
      <c r="Q299" s="1"/>
      <c r="R299" s="1"/>
      <c r="S299" s="1"/>
      <c r="T299" s="1"/>
      <c r="U299" s="1"/>
      <c r="V299" s="1"/>
      <c r="W299" s="1"/>
    </row>
    <row r="300" spans="2:23" ht="56.25">
      <c r="B300" s="74" t="s">
        <v>964</v>
      </c>
      <c r="D300" s="1"/>
      <c r="E300" s="1"/>
      <c r="F300" s="1"/>
      <c r="G300" s="1"/>
      <c r="H300" s="1"/>
      <c r="I300" s="1"/>
      <c r="J300" s="1"/>
      <c r="K300" s="1"/>
      <c r="L300" s="1"/>
      <c r="M300" s="1"/>
      <c r="N300" s="1"/>
      <c r="O300" s="1"/>
      <c r="P300" s="1"/>
      <c r="Q300" s="1"/>
      <c r="R300" s="1"/>
      <c r="S300" s="1"/>
      <c r="T300" s="1"/>
      <c r="U300" s="1"/>
      <c r="V300" s="1"/>
      <c r="W300" s="1"/>
    </row>
    <row r="301" spans="2:23" ht="93.75">
      <c r="B301" s="74" t="s">
        <v>965</v>
      </c>
      <c r="D301" s="1"/>
      <c r="E301" s="1"/>
      <c r="F301" s="1"/>
      <c r="G301" s="1"/>
      <c r="H301" s="1"/>
      <c r="I301" s="1"/>
      <c r="J301" s="1"/>
      <c r="K301" s="1"/>
      <c r="L301" s="1"/>
      <c r="M301" s="1"/>
      <c r="N301" s="1"/>
      <c r="O301" s="1"/>
      <c r="P301" s="1"/>
      <c r="Q301" s="1"/>
      <c r="R301" s="1"/>
      <c r="S301" s="1"/>
      <c r="T301" s="1"/>
      <c r="U301" s="1"/>
      <c r="V301" s="1"/>
      <c r="W301" s="1"/>
    </row>
    <row r="302" spans="2:23" ht="75">
      <c r="B302" s="74" t="s">
        <v>966</v>
      </c>
      <c r="D302" s="1"/>
      <c r="E302" s="1"/>
      <c r="F302" s="1"/>
      <c r="G302" s="1"/>
      <c r="H302" s="1"/>
      <c r="I302" s="1"/>
      <c r="J302" s="1"/>
      <c r="K302" s="1"/>
      <c r="L302" s="1"/>
      <c r="M302" s="1"/>
      <c r="N302" s="1"/>
      <c r="O302" s="1"/>
      <c r="P302" s="1"/>
      <c r="Q302" s="1"/>
      <c r="R302" s="1"/>
      <c r="S302" s="1"/>
      <c r="T302" s="1"/>
      <c r="U302" s="1"/>
      <c r="V302" s="1"/>
      <c r="W302" s="1"/>
    </row>
    <row r="303" spans="2:23" ht="37.5">
      <c r="B303" s="76" t="s">
        <v>967</v>
      </c>
      <c r="D303" s="1"/>
      <c r="E303" s="1"/>
      <c r="F303" s="1"/>
      <c r="G303" s="1"/>
      <c r="H303" s="1"/>
      <c r="I303" s="1"/>
      <c r="J303" s="1"/>
      <c r="K303" s="1"/>
      <c r="L303" s="1"/>
      <c r="M303" s="1"/>
      <c r="N303" s="1"/>
      <c r="O303" s="1"/>
      <c r="P303" s="1"/>
      <c r="Q303" s="1"/>
      <c r="R303" s="1"/>
      <c r="S303" s="1"/>
      <c r="T303" s="1"/>
      <c r="U303" s="1"/>
      <c r="V303" s="1"/>
      <c r="W303" s="1"/>
    </row>
    <row r="304" spans="2:23" ht="18.75">
      <c r="B304" s="76" t="s">
        <v>968</v>
      </c>
      <c r="D304" s="1"/>
      <c r="E304" s="1"/>
      <c r="F304" s="1"/>
      <c r="G304" s="1"/>
      <c r="H304" s="1"/>
      <c r="I304" s="1"/>
      <c r="J304" s="1"/>
      <c r="K304" s="1"/>
      <c r="L304" s="1"/>
      <c r="M304" s="1"/>
      <c r="N304" s="1"/>
      <c r="O304" s="1"/>
      <c r="P304" s="1"/>
      <c r="Q304" s="1"/>
      <c r="R304" s="1"/>
      <c r="S304" s="1"/>
      <c r="T304" s="1"/>
      <c r="U304" s="1"/>
      <c r="V304" s="1"/>
      <c r="W304" s="1"/>
    </row>
    <row r="305" spans="2:23" ht="75">
      <c r="B305" s="76" t="s">
        <v>969</v>
      </c>
      <c r="D305" s="1"/>
      <c r="E305" s="1"/>
      <c r="F305" s="1"/>
      <c r="G305" s="1"/>
      <c r="H305" s="1"/>
      <c r="I305" s="1"/>
      <c r="J305" s="1"/>
      <c r="K305" s="1"/>
      <c r="L305" s="1"/>
      <c r="M305" s="1"/>
      <c r="N305" s="1"/>
      <c r="O305" s="1"/>
      <c r="P305" s="1"/>
      <c r="Q305" s="1"/>
      <c r="R305" s="1"/>
      <c r="S305" s="1"/>
      <c r="T305" s="1"/>
      <c r="U305" s="1"/>
      <c r="V305" s="1"/>
      <c r="W305" s="1"/>
    </row>
    <row r="306" spans="2:23" ht="56.25">
      <c r="B306" s="76" t="s">
        <v>970</v>
      </c>
      <c r="D306" s="1"/>
      <c r="E306" s="1"/>
      <c r="F306" s="1"/>
      <c r="G306" s="1"/>
      <c r="H306" s="1"/>
      <c r="I306" s="1"/>
      <c r="J306" s="1"/>
      <c r="K306" s="1"/>
      <c r="L306" s="1"/>
      <c r="M306" s="1"/>
      <c r="N306" s="1"/>
      <c r="O306" s="1"/>
      <c r="P306" s="1"/>
      <c r="Q306" s="1"/>
      <c r="R306" s="1"/>
      <c r="S306" s="1"/>
      <c r="T306" s="1"/>
      <c r="U306" s="1"/>
      <c r="V306" s="1"/>
      <c r="W306" s="1"/>
    </row>
    <row r="307" spans="2:23" ht="187.5">
      <c r="B307" s="74" t="s">
        <v>971</v>
      </c>
      <c r="D307" s="1"/>
      <c r="E307" s="1"/>
      <c r="F307" s="1"/>
      <c r="G307" s="1"/>
      <c r="H307" s="1"/>
      <c r="I307" s="1"/>
      <c r="J307" s="1"/>
      <c r="K307" s="1"/>
      <c r="L307" s="1"/>
      <c r="M307" s="1"/>
      <c r="N307" s="1"/>
      <c r="O307" s="1"/>
      <c r="P307" s="1"/>
      <c r="Q307" s="1"/>
      <c r="R307" s="1"/>
      <c r="S307" s="1"/>
      <c r="T307" s="1"/>
      <c r="U307" s="1"/>
      <c r="V307" s="1"/>
      <c r="W307" s="1"/>
    </row>
    <row r="308" spans="2:23" ht="75">
      <c r="B308" s="74" t="s">
        <v>972</v>
      </c>
      <c r="D308" s="1"/>
      <c r="E308" s="1"/>
      <c r="F308" s="1"/>
      <c r="G308" s="1"/>
      <c r="H308" s="1"/>
      <c r="I308" s="1"/>
      <c r="J308" s="1"/>
      <c r="K308" s="1"/>
      <c r="L308" s="1"/>
      <c r="M308" s="1"/>
      <c r="N308" s="1"/>
      <c r="O308" s="1"/>
      <c r="P308" s="1"/>
      <c r="Q308" s="1"/>
      <c r="R308" s="1"/>
      <c r="S308" s="1"/>
      <c r="T308" s="1"/>
      <c r="U308" s="1"/>
      <c r="V308" s="1"/>
      <c r="W308" s="1"/>
    </row>
    <row r="309" spans="2:23" ht="131.25">
      <c r="B309" s="74" t="s">
        <v>973</v>
      </c>
      <c r="D309" s="1"/>
      <c r="E309" s="1"/>
      <c r="F309" s="1"/>
      <c r="G309" s="1"/>
      <c r="H309" s="1"/>
      <c r="I309" s="1"/>
      <c r="J309" s="1"/>
      <c r="K309" s="1"/>
      <c r="L309" s="1"/>
      <c r="M309" s="1"/>
      <c r="N309" s="1"/>
      <c r="O309" s="1"/>
      <c r="P309" s="1"/>
      <c r="Q309" s="1"/>
      <c r="R309" s="1"/>
      <c r="S309" s="1"/>
      <c r="T309" s="1"/>
      <c r="U309" s="1"/>
      <c r="V309" s="1"/>
      <c r="W309" s="1"/>
    </row>
    <row r="310" spans="2:23" ht="56.25">
      <c r="B310" s="74" t="s">
        <v>974</v>
      </c>
      <c r="D310" s="1"/>
      <c r="E310" s="1"/>
      <c r="F310" s="1"/>
      <c r="G310" s="1"/>
      <c r="H310" s="1"/>
      <c r="I310" s="1"/>
      <c r="J310" s="1"/>
      <c r="K310" s="1"/>
      <c r="L310" s="1"/>
      <c r="M310" s="1"/>
      <c r="N310" s="1"/>
      <c r="O310" s="1"/>
      <c r="P310" s="1"/>
      <c r="Q310" s="1"/>
      <c r="R310" s="1"/>
      <c r="S310" s="1"/>
      <c r="T310" s="1"/>
      <c r="U310" s="1"/>
      <c r="V310" s="1"/>
      <c r="W310" s="1"/>
    </row>
    <row r="311" spans="2:23" ht="37.5">
      <c r="B311" s="74" t="s">
        <v>975</v>
      </c>
      <c r="D311" s="1"/>
      <c r="E311" s="1"/>
      <c r="F311" s="1"/>
      <c r="G311" s="1"/>
      <c r="H311" s="1"/>
      <c r="I311" s="1"/>
      <c r="J311" s="1"/>
      <c r="K311" s="1"/>
      <c r="L311" s="1"/>
      <c r="M311" s="1"/>
      <c r="N311" s="1"/>
      <c r="O311" s="1"/>
      <c r="P311" s="1"/>
      <c r="Q311" s="1"/>
      <c r="R311" s="1"/>
      <c r="S311" s="1"/>
      <c r="T311" s="1"/>
      <c r="U311" s="1"/>
      <c r="V311" s="1"/>
      <c r="W311" s="1"/>
    </row>
    <row r="312" spans="2:23">
      <c r="D312" s="1"/>
      <c r="E312" s="1"/>
      <c r="F312" s="1"/>
      <c r="G312" s="1"/>
      <c r="H312" s="1"/>
      <c r="I312" s="1"/>
      <c r="J312" s="1"/>
      <c r="K312" s="1"/>
      <c r="L312" s="1"/>
      <c r="M312" s="1"/>
      <c r="N312" s="1"/>
      <c r="O312" s="1"/>
      <c r="P312" s="1"/>
      <c r="Q312" s="1"/>
      <c r="R312" s="1"/>
      <c r="S312" s="1"/>
      <c r="T312" s="1"/>
      <c r="U312" s="1"/>
      <c r="V312" s="1"/>
      <c r="W312" s="1"/>
    </row>
    <row r="313" spans="2:23" ht="31.5">
      <c r="B313" s="3" t="s">
        <v>976</v>
      </c>
      <c r="D313" s="1"/>
      <c r="E313" s="1"/>
      <c r="F313" s="1"/>
      <c r="G313" s="1"/>
      <c r="H313" s="1"/>
      <c r="I313" s="1"/>
      <c r="J313" s="1"/>
      <c r="K313" s="1"/>
      <c r="L313" s="1"/>
      <c r="M313" s="1"/>
      <c r="N313" s="1"/>
      <c r="O313" s="1"/>
      <c r="P313" s="1"/>
      <c r="Q313" s="1"/>
      <c r="R313" s="1"/>
      <c r="S313" s="1"/>
      <c r="T313" s="1"/>
      <c r="U313" s="1"/>
      <c r="V313" s="1"/>
      <c r="W313" s="1"/>
    </row>
    <row r="314" spans="2:23">
      <c r="D314" s="1"/>
      <c r="E314" s="1"/>
      <c r="F314" s="1"/>
      <c r="G314" s="1"/>
      <c r="H314" s="1"/>
      <c r="I314" s="1"/>
      <c r="J314" s="1"/>
      <c r="K314" s="1"/>
      <c r="L314" s="1"/>
      <c r="M314" s="1"/>
      <c r="N314" s="1"/>
      <c r="O314" s="1"/>
      <c r="P314" s="1"/>
      <c r="Q314" s="1"/>
      <c r="R314" s="1"/>
      <c r="S314" s="1"/>
      <c r="T314" s="1"/>
      <c r="U314" s="1"/>
      <c r="V314" s="1"/>
      <c r="W314" s="1"/>
    </row>
    <row r="315" spans="2:23" ht="18.75">
      <c r="B315" s="74" t="s">
        <v>977</v>
      </c>
      <c r="D315" s="1"/>
      <c r="E315" s="1"/>
      <c r="F315" s="1"/>
      <c r="G315" s="1"/>
      <c r="H315" s="1"/>
      <c r="I315" s="1"/>
      <c r="J315" s="1"/>
      <c r="K315" s="1"/>
      <c r="L315" s="1"/>
      <c r="M315" s="1"/>
      <c r="N315" s="1"/>
      <c r="O315" s="1"/>
      <c r="P315" s="1"/>
      <c r="Q315" s="1"/>
      <c r="R315" s="1"/>
      <c r="S315" s="1"/>
      <c r="T315" s="1"/>
      <c r="U315" s="1"/>
      <c r="V315" s="1"/>
      <c r="W315" s="1"/>
    </row>
    <row r="316" spans="2:23" ht="56.25">
      <c r="B316" s="74" t="s">
        <v>978</v>
      </c>
      <c r="D316" s="1"/>
      <c r="E316" s="1"/>
      <c r="F316" s="1"/>
      <c r="G316" s="1"/>
      <c r="H316" s="1"/>
      <c r="I316" s="1"/>
      <c r="J316" s="1"/>
      <c r="K316" s="1"/>
      <c r="L316" s="1"/>
      <c r="M316" s="1"/>
      <c r="N316" s="1"/>
      <c r="O316" s="1"/>
      <c r="P316" s="1"/>
      <c r="Q316" s="1"/>
      <c r="R316" s="1"/>
      <c r="S316" s="1"/>
      <c r="T316" s="1"/>
      <c r="U316" s="1"/>
      <c r="V316" s="1"/>
      <c r="W316" s="1"/>
    </row>
    <row r="317" spans="2:23" ht="18.75">
      <c r="B317" s="74"/>
      <c r="D317" s="1"/>
      <c r="E317" s="1"/>
      <c r="F317" s="1"/>
      <c r="G317" s="1"/>
      <c r="H317" s="1"/>
      <c r="I317" s="1"/>
      <c r="J317" s="1"/>
      <c r="K317" s="1"/>
      <c r="L317" s="1"/>
      <c r="M317" s="1"/>
      <c r="N317" s="1"/>
      <c r="O317" s="1"/>
      <c r="P317" s="1"/>
      <c r="Q317" s="1"/>
      <c r="R317" s="1"/>
      <c r="S317" s="1"/>
      <c r="T317" s="1"/>
      <c r="U317" s="1"/>
      <c r="V317" s="1"/>
      <c r="W317" s="1"/>
    </row>
    <row r="318" spans="2:23" ht="18.75">
      <c r="B318" s="71" t="s">
        <v>364</v>
      </c>
      <c r="D318" s="1"/>
      <c r="E318" s="1"/>
      <c r="F318" s="1"/>
      <c r="G318" s="1"/>
      <c r="H318" s="1"/>
      <c r="I318" s="1"/>
      <c r="J318" s="1"/>
      <c r="K318" s="1"/>
      <c r="L318" s="1"/>
      <c r="M318" s="1"/>
      <c r="N318" s="1"/>
      <c r="O318" s="1"/>
      <c r="P318" s="1"/>
      <c r="Q318" s="1"/>
      <c r="R318" s="1"/>
      <c r="S318" s="1"/>
      <c r="T318" s="1"/>
      <c r="U318" s="1"/>
      <c r="V318" s="1"/>
      <c r="W318" s="1"/>
    </row>
    <row r="319" spans="2:23" ht="18.75">
      <c r="B319" s="71" t="s">
        <v>365</v>
      </c>
      <c r="D319" s="1"/>
      <c r="E319" s="1"/>
      <c r="F319" s="1"/>
      <c r="G319" s="1"/>
      <c r="H319" s="1"/>
      <c r="I319" s="1"/>
      <c r="J319" s="1"/>
      <c r="K319" s="1"/>
      <c r="L319" s="1"/>
      <c r="M319" s="1"/>
      <c r="N319" s="1"/>
      <c r="O319" s="1"/>
      <c r="P319" s="1"/>
      <c r="Q319" s="1"/>
      <c r="R319" s="1"/>
      <c r="S319" s="1"/>
      <c r="T319" s="1"/>
      <c r="U319" s="1"/>
      <c r="V319" s="1"/>
      <c r="W319" s="1"/>
    </row>
    <row r="320" spans="2:23" ht="18.75">
      <c r="B320" s="74"/>
      <c r="D320" s="1"/>
      <c r="E320" s="1"/>
      <c r="F320" s="1"/>
      <c r="G320" s="1"/>
      <c r="H320" s="1"/>
      <c r="I320" s="1"/>
      <c r="J320" s="1"/>
      <c r="K320" s="1"/>
      <c r="L320" s="1"/>
      <c r="M320" s="1"/>
      <c r="N320" s="1"/>
      <c r="O320" s="1"/>
      <c r="P320" s="1"/>
      <c r="Q320" s="1"/>
      <c r="R320" s="1"/>
      <c r="S320" s="1"/>
      <c r="T320" s="1"/>
      <c r="U320" s="1"/>
      <c r="V320" s="1"/>
      <c r="W320" s="1"/>
    </row>
    <row r="321" spans="2:23" ht="75">
      <c r="B321" s="74" t="s">
        <v>979</v>
      </c>
      <c r="D321" s="1"/>
      <c r="E321" s="1"/>
      <c r="F321" s="1"/>
      <c r="G321" s="1"/>
      <c r="H321" s="1"/>
      <c r="I321" s="1"/>
      <c r="J321" s="1"/>
      <c r="K321" s="1"/>
      <c r="L321" s="1"/>
      <c r="M321" s="1"/>
      <c r="N321" s="1"/>
      <c r="O321" s="1"/>
      <c r="P321" s="1"/>
      <c r="Q321" s="1"/>
      <c r="R321" s="1"/>
      <c r="S321" s="1"/>
      <c r="T321" s="1"/>
      <c r="U321" s="1"/>
      <c r="V321" s="1"/>
      <c r="W321" s="1"/>
    </row>
    <row r="322" spans="2:23" ht="37.5">
      <c r="B322" s="74" t="s">
        <v>980</v>
      </c>
      <c r="D322" s="1"/>
      <c r="E322" s="1"/>
      <c r="F322" s="1"/>
      <c r="G322" s="1"/>
      <c r="H322" s="1"/>
      <c r="I322" s="1"/>
      <c r="J322" s="1"/>
      <c r="K322" s="1"/>
      <c r="L322" s="1"/>
      <c r="M322" s="1"/>
      <c r="N322" s="1"/>
      <c r="O322" s="1"/>
      <c r="P322" s="1"/>
      <c r="Q322" s="1"/>
      <c r="R322" s="1"/>
      <c r="S322" s="1"/>
      <c r="T322" s="1"/>
      <c r="U322" s="1"/>
      <c r="V322" s="1"/>
      <c r="W322" s="1"/>
    </row>
    <row r="323" spans="2:23" ht="112.5">
      <c r="B323" s="74" t="s">
        <v>366</v>
      </c>
      <c r="D323" s="1"/>
      <c r="E323" s="1"/>
      <c r="F323" s="1"/>
      <c r="G323" s="1"/>
      <c r="H323" s="1"/>
      <c r="I323" s="1"/>
      <c r="J323" s="1"/>
      <c r="K323" s="1"/>
      <c r="L323" s="1"/>
      <c r="M323" s="1"/>
      <c r="N323" s="1"/>
      <c r="O323" s="1"/>
      <c r="P323" s="1"/>
      <c r="Q323" s="1"/>
      <c r="R323" s="1"/>
      <c r="S323" s="1"/>
      <c r="T323" s="1"/>
      <c r="U323" s="1"/>
      <c r="V323" s="1"/>
      <c r="W323" s="1"/>
    </row>
    <row r="324" spans="2:23" ht="37.5">
      <c r="B324" s="74" t="s">
        <v>367</v>
      </c>
      <c r="D324" s="1"/>
      <c r="E324" s="1"/>
      <c r="F324" s="1"/>
      <c r="G324" s="1"/>
      <c r="H324" s="1"/>
      <c r="I324" s="1"/>
      <c r="J324" s="1"/>
      <c r="K324" s="1"/>
      <c r="L324" s="1"/>
      <c r="M324" s="1"/>
      <c r="N324" s="1"/>
      <c r="O324" s="1"/>
      <c r="P324" s="1"/>
      <c r="Q324" s="1"/>
      <c r="R324" s="1"/>
      <c r="S324" s="1"/>
      <c r="T324" s="1"/>
      <c r="U324" s="1"/>
      <c r="V324" s="1"/>
      <c r="W324" s="1"/>
    </row>
    <row r="325" spans="2:23" ht="37.5">
      <c r="B325" s="74" t="s">
        <v>368</v>
      </c>
      <c r="D325" s="1"/>
      <c r="E325" s="1"/>
      <c r="F325" s="1"/>
      <c r="G325" s="1"/>
      <c r="H325" s="1"/>
      <c r="I325" s="1"/>
      <c r="J325" s="1"/>
      <c r="K325" s="1"/>
      <c r="L325" s="1"/>
      <c r="M325" s="1"/>
      <c r="N325" s="1"/>
      <c r="O325" s="1"/>
      <c r="P325" s="1"/>
      <c r="Q325" s="1"/>
      <c r="R325" s="1"/>
      <c r="S325" s="1"/>
      <c r="T325" s="1"/>
      <c r="U325" s="1"/>
      <c r="V325" s="1"/>
      <c r="W325" s="1"/>
    </row>
    <row r="326" spans="2:23" ht="56.25">
      <c r="B326" s="74" t="s">
        <v>369</v>
      </c>
      <c r="D326" s="1"/>
      <c r="E326" s="1"/>
      <c r="F326" s="1"/>
      <c r="G326" s="1"/>
      <c r="H326" s="1"/>
      <c r="I326" s="1"/>
      <c r="J326" s="1"/>
      <c r="K326" s="1"/>
      <c r="L326" s="1"/>
      <c r="M326" s="1"/>
      <c r="N326" s="1"/>
      <c r="O326" s="1"/>
      <c r="P326" s="1"/>
      <c r="Q326" s="1"/>
      <c r="R326" s="1"/>
      <c r="S326" s="1"/>
      <c r="T326" s="1"/>
      <c r="U326" s="1"/>
      <c r="V326" s="1"/>
      <c r="W326" s="1"/>
    </row>
    <row r="327" spans="2:23" ht="37.5">
      <c r="B327" s="74" t="s">
        <v>981</v>
      </c>
      <c r="D327" s="1"/>
      <c r="E327" s="1"/>
      <c r="F327" s="1"/>
      <c r="G327" s="1"/>
      <c r="H327" s="1"/>
      <c r="I327" s="1"/>
      <c r="J327" s="1"/>
      <c r="K327" s="1"/>
      <c r="L327" s="1"/>
      <c r="M327" s="1"/>
      <c r="N327" s="1"/>
      <c r="O327" s="1"/>
      <c r="P327" s="1"/>
      <c r="Q327" s="1"/>
      <c r="R327" s="1"/>
      <c r="S327" s="1"/>
      <c r="T327" s="1"/>
      <c r="U327" s="1"/>
      <c r="V327" s="1"/>
      <c r="W327" s="1"/>
    </row>
    <row r="328" spans="2:23" ht="56.25">
      <c r="B328" s="74" t="s">
        <v>982</v>
      </c>
      <c r="D328" s="1"/>
      <c r="E328" s="1"/>
      <c r="F328" s="1"/>
      <c r="G328" s="1"/>
      <c r="H328" s="1"/>
      <c r="I328" s="1"/>
      <c r="J328" s="1"/>
      <c r="K328" s="1"/>
      <c r="L328" s="1"/>
      <c r="M328" s="1"/>
      <c r="N328" s="1"/>
      <c r="O328" s="1"/>
      <c r="P328" s="1"/>
      <c r="Q328" s="1"/>
      <c r="R328" s="1"/>
      <c r="S328" s="1"/>
      <c r="T328" s="1"/>
      <c r="U328" s="1"/>
      <c r="V328" s="1"/>
      <c r="W328" s="1"/>
    </row>
    <row r="329" spans="2:23" ht="18.75">
      <c r="B329" s="74" t="s">
        <v>585</v>
      </c>
      <c r="D329" s="1"/>
      <c r="E329" s="1"/>
      <c r="F329" s="1"/>
      <c r="G329" s="1"/>
      <c r="H329" s="1"/>
      <c r="I329" s="1"/>
      <c r="J329" s="1"/>
      <c r="K329" s="1"/>
      <c r="L329" s="1"/>
      <c r="M329" s="1"/>
      <c r="N329" s="1"/>
      <c r="O329" s="1"/>
      <c r="P329" s="1"/>
      <c r="Q329" s="1"/>
      <c r="R329" s="1"/>
      <c r="S329" s="1"/>
      <c r="T329" s="1"/>
      <c r="U329" s="1"/>
      <c r="V329" s="1"/>
      <c r="W329" s="1"/>
    </row>
    <row r="330" spans="2:23" ht="56.25">
      <c r="B330" s="74" t="s">
        <v>983</v>
      </c>
      <c r="D330" s="1"/>
      <c r="E330" s="1"/>
      <c r="F330" s="1"/>
      <c r="G330" s="1"/>
      <c r="H330" s="1"/>
      <c r="I330" s="1"/>
      <c r="J330" s="1"/>
      <c r="K330" s="1"/>
      <c r="L330" s="1"/>
      <c r="M330" s="1"/>
      <c r="N330" s="1"/>
      <c r="O330" s="1"/>
      <c r="P330" s="1"/>
      <c r="Q330" s="1"/>
      <c r="R330" s="1"/>
      <c r="S330" s="1"/>
      <c r="T330" s="1"/>
      <c r="U330" s="1"/>
      <c r="V330" s="1"/>
      <c r="W330" s="1"/>
    </row>
    <row r="331" spans="2:23" ht="18.75">
      <c r="B331" s="87"/>
      <c r="D331" s="1"/>
      <c r="E331" s="1"/>
      <c r="F331" s="1"/>
      <c r="G331" s="1"/>
      <c r="H331" s="1"/>
      <c r="I331" s="1"/>
      <c r="J331" s="1"/>
      <c r="K331" s="1"/>
      <c r="L331" s="1"/>
      <c r="M331" s="1"/>
      <c r="N331" s="1"/>
      <c r="O331" s="1"/>
      <c r="P331" s="1"/>
      <c r="Q331" s="1"/>
      <c r="R331" s="1"/>
      <c r="S331" s="1"/>
      <c r="T331" s="1"/>
      <c r="U331" s="1"/>
      <c r="V331" s="1"/>
      <c r="W331" s="1"/>
    </row>
    <row r="332" spans="2:23" ht="18.75">
      <c r="B332" s="70" t="s">
        <v>371</v>
      </c>
      <c r="D332" s="1"/>
      <c r="E332" s="1"/>
      <c r="F332" s="1"/>
      <c r="G332" s="1"/>
      <c r="H332" s="1"/>
      <c r="I332" s="1"/>
      <c r="J332" s="1"/>
      <c r="K332" s="1"/>
      <c r="L332" s="1"/>
      <c r="M332" s="1"/>
      <c r="N332" s="1"/>
      <c r="O332" s="1"/>
      <c r="P332" s="1"/>
      <c r="Q332" s="1"/>
      <c r="R332" s="1"/>
      <c r="S332" s="1"/>
      <c r="T332" s="1"/>
      <c r="U332" s="1"/>
      <c r="V332" s="1"/>
      <c r="W332" s="1"/>
    </row>
    <row r="333" spans="2:23" ht="18.75">
      <c r="B333" s="70"/>
      <c r="D333" s="1"/>
      <c r="E333" s="1"/>
      <c r="F333" s="1"/>
      <c r="G333" s="1"/>
      <c r="H333" s="1"/>
      <c r="I333" s="1"/>
      <c r="J333" s="1"/>
      <c r="K333" s="1"/>
      <c r="L333" s="1"/>
      <c r="M333" s="1"/>
      <c r="N333" s="1"/>
      <c r="O333" s="1"/>
      <c r="P333" s="1"/>
      <c r="Q333" s="1"/>
      <c r="R333" s="1"/>
      <c r="S333" s="1"/>
      <c r="T333" s="1"/>
      <c r="U333" s="1"/>
      <c r="V333" s="1"/>
      <c r="W333" s="1"/>
    </row>
    <row r="334" spans="2:23" ht="75">
      <c r="B334" s="74" t="s">
        <v>372</v>
      </c>
      <c r="D334" s="1"/>
      <c r="E334" s="1"/>
      <c r="F334" s="1"/>
      <c r="G334" s="1"/>
      <c r="H334" s="1"/>
      <c r="I334" s="1"/>
      <c r="J334" s="1"/>
      <c r="K334" s="1"/>
      <c r="L334" s="1"/>
      <c r="M334" s="1"/>
      <c r="N334" s="1"/>
      <c r="O334" s="1"/>
      <c r="P334" s="1"/>
      <c r="Q334" s="1"/>
      <c r="R334" s="1"/>
      <c r="S334" s="1"/>
      <c r="T334" s="1"/>
      <c r="U334" s="1"/>
      <c r="V334" s="1"/>
      <c r="W334" s="1"/>
    </row>
    <row r="335" spans="2:23" ht="56.25">
      <c r="B335" s="74" t="s">
        <v>373</v>
      </c>
      <c r="D335" s="1"/>
      <c r="E335" s="1"/>
      <c r="F335" s="1"/>
      <c r="G335" s="1"/>
      <c r="H335" s="1"/>
      <c r="I335" s="1"/>
      <c r="J335" s="1"/>
      <c r="K335" s="1"/>
      <c r="L335" s="1"/>
      <c r="M335" s="1"/>
      <c r="N335" s="1"/>
      <c r="O335" s="1"/>
      <c r="P335" s="1"/>
      <c r="Q335" s="1"/>
      <c r="R335" s="1"/>
      <c r="S335" s="1"/>
      <c r="T335" s="1"/>
      <c r="U335" s="1"/>
      <c r="V335" s="1"/>
      <c r="W335" s="1"/>
    </row>
    <row r="336" spans="2:23" ht="56.25">
      <c r="B336" s="74" t="s">
        <v>374</v>
      </c>
      <c r="D336" s="1"/>
      <c r="E336" s="1"/>
      <c r="F336" s="1"/>
      <c r="G336" s="1"/>
      <c r="H336" s="1"/>
      <c r="I336" s="1"/>
      <c r="J336" s="1"/>
      <c r="K336" s="1"/>
      <c r="L336" s="1"/>
      <c r="M336" s="1"/>
      <c r="N336" s="1"/>
      <c r="O336" s="1"/>
      <c r="P336" s="1"/>
      <c r="Q336" s="1"/>
      <c r="R336" s="1"/>
      <c r="S336" s="1"/>
      <c r="T336" s="1"/>
      <c r="U336" s="1"/>
      <c r="V336" s="1"/>
      <c r="W336" s="1"/>
    </row>
    <row r="337" spans="2:23" ht="37.5">
      <c r="B337" s="74" t="s">
        <v>375</v>
      </c>
      <c r="D337" s="1"/>
      <c r="E337" s="1"/>
      <c r="F337" s="1"/>
      <c r="G337" s="1"/>
      <c r="H337" s="1"/>
      <c r="I337" s="1"/>
      <c r="J337" s="1"/>
      <c r="K337" s="1"/>
      <c r="L337" s="1"/>
      <c r="M337" s="1"/>
      <c r="N337" s="1"/>
      <c r="O337" s="1"/>
      <c r="P337" s="1"/>
      <c r="Q337" s="1"/>
      <c r="R337" s="1"/>
      <c r="S337" s="1"/>
      <c r="T337" s="1"/>
      <c r="U337" s="1"/>
      <c r="V337" s="1"/>
      <c r="W337" s="1"/>
    </row>
    <row r="338" spans="2:23" ht="56.25">
      <c r="B338" s="74" t="s">
        <v>376</v>
      </c>
      <c r="D338" s="1"/>
      <c r="E338" s="1"/>
      <c r="F338" s="1"/>
      <c r="G338" s="1"/>
      <c r="H338" s="1"/>
      <c r="I338" s="1"/>
      <c r="J338" s="1"/>
      <c r="K338" s="1"/>
      <c r="L338" s="1"/>
      <c r="M338" s="1"/>
      <c r="N338" s="1"/>
      <c r="O338" s="1"/>
      <c r="P338" s="1"/>
      <c r="Q338" s="1"/>
      <c r="R338" s="1"/>
      <c r="S338" s="1"/>
      <c r="T338" s="1"/>
      <c r="U338" s="1"/>
      <c r="V338" s="1"/>
      <c r="W338" s="1"/>
    </row>
    <row r="339" spans="2:23" ht="18.75">
      <c r="B339" s="74"/>
      <c r="D339" s="1"/>
      <c r="E339" s="1"/>
      <c r="F339" s="1"/>
      <c r="G339" s="1"/>
      <c r="H339" s="1"/>
      <c r="I339" s="1"/>
      <c r="J339" s="1"/>
      <c r="K339" s="1"/>
      <c r="L339" s="1"/>
      <c r="M339" s="1"/>
      <c r="N339" s="1"/>
      <c r="O339" s="1"/>
      <c r="P339" s="1"/>
      <c r="Q339" s="1"/>
      <c r="R339" s="1"/>
      <c r="S339" s="1"/>
      <c r="T339" s="1"/>
      <c r="U339" s="1"/>
      <c r="V339" s="1"/>
      <c r="W339" s="1"/>
    </row>
    <row r="340" spans="2:23" ht="18.75">
      <c r="B340" s="70" t="s">
        <v>377</v>
      </c>
      <c r="D340" s="1"/>
      <c r="E340" s="1"/>
      <c r="F340" s="1"/>
      <c r="G340" s="1"/>
      <c r="H340" s="1"/>
      <c r="I340" s="1"/>
      <c r="J340" s="1"/>
      <c r="K340" s="1"/>
      <c r="L340" s="1"/>
      <c r="M340" s="1"/>
      <c r="N340" s="1"/>
      <c r="O340" s="1"/>
      <c r="P340" s="1"/>
      <c r="Q340" s="1"/>
      <c r="R340" s="1"/>
      <c r="S340" s="1"/>
      <c r="T340" s="1"/>
      <c r="U340" s="1"/>
      <c r="V340" s="1"/>
      <c r="W340" s="1"/>
    </row>
    <row r="341" spans="2:23" ht="18.75">
      <c r="B341" s="70" t="s">
        <v>378</v>
      </c>
      <c r="D341" s="1"/>
      <c r="E341" s="1"/>
      <c r="F341" s="1"/>
      <c r="G341" s="1"/>
      <c r="H341" s="1"/>
      <c r="I341" s="1"/>
      <c r="J341" s="1"/>
      <c r="K341" s="1"/>
      <c r="L341" s="1"/>
      <c r="M341" s="1"/>
      <c r="N341" s="1"/>
      <c r="O341" s="1"/>
      <c r="P341" s="1"/>
      <c r="Q341" s="1"/>
      <c r="R341" s="1"/>
      <c r="S341" s="1"/>
      <c r="T341" s="1"/>
      <c r="U341" s="1"/>
      <c r="V341" s="1"/>
      <c r="W341" s="1"/>
    </row>
    <row r="342" spans="2:23" ht="18.75">
      <c r="B342" s="70" t="s">
        <v>379</v>
      </c>
      <c r="D342" s="1"/>
      <c r="E342" s="1"/>
      <c r="F342" s="1"/>
      <c r="G342" s="1"/>
      <c r="H342" s="1"/>
      <c r="I342" s="1"/>
      <c r="J342" s="1"/>
      <c r="K342" s="1"/>
      <c r="L342" s="1"/>
      <c r="M342" s="1"/>
      <c r="N342" s="1"/>
      <c r="O342" s="1"/>
      <c r="P342" s="1"/>
      <c r="Q342" s="1"/>
      <c r="R342" s="1"/>
      <c r="S342" s="1"/>
      <c r="T342" s="1"/>
      <c r="U342" s="1"/>
      <c r="V342" s="1"/>
      <c r="W342" s="1"/>
    </row>
    <row r="343" spans="2:23" ht="18.75">
      <c r="B343" s="71"/>
      <c r="D343" s="1"/>
      <c r="E343" s="1"/>
      <c r="F343" s="1"/>
      <c r="G343" s="1"/>
      <c r="H343" s="1"/>
      <c r="I343" s="1"/>
      <c r="J343" s="1"/>
      <c r="K343" s="1"/>
      <c r="L343" s="1"/>
      <c r="M343" s="1"/>
      <c r="N343" s="1"/>
      <c r="O343" s="1"/>
      <c r="P343" s="1"/>
      <c r="Q343" s="1"/>
      <c r="R343" s="1"/>
      <c r="S343" s="1"/>
      <c r="T343" s="1"/>
      <c r="U343" s="1"/>
      <c r="V343" s="1"/>
      <c r="W343" s="1"/>
    </row>
    <row r="344" spans="2:23" ht="37.5">
      <c r="B344" s="74" t="s">
        <v>380</v>
      </c>
      <c r="D344" s="1"/>
      <c r="E344" s="1"/>
      <c r="F344" s="1"/>
      <c r="G344" s="1"/>
      <c r="H344" s="1"/>
      <c r="I344" s="1"/>
      <c r="J344" s="1"/>
      <c r="K344" s="1"/>
      <c r="L344" s="1"/>
      <c r="M344" s="1"/>
      <c r="N344" s="1"/>
      <c r="O344" s="1"/>
      <c r="P344" s="1"/>
      <c r="Q344" s="1"/>
      <c r="R344" s="1"/>
      <c r="S344" s="1"/>
      <c r="T344" s="1"/>
      <c r="U344" s="1"/>
      <c r="V344" s="1"/>
      <c r="W344" s="1"/>
    </row>
    <row r="345" spans="2:23" ht="37.5">
      <c r="B345" s="74" t="s">
        <v>381</v>
      </c>
      <c r="D345" s="1"/>
      <c r="E345" s="1"/>
      <c r="F345" s="1"/>
      <c r="G345" s="1"/>
      <c r="H345" s="1"/>
      <c r="I345" s="1"/>
      <c r="J345" s="1"/>
      <c r="K345" s="1"/>
      <c r="L345" s="1"/>
      <c r="M345" s="1"/>
      <c r="N345" s="1"/>
      <c r="O345" s="1"/>
      <c r="P345" s="1"/>
      <c r="Q345" s="1"/>
      <c r="R345" s="1"/>
      <c r="S345" s="1"/>
      <c r="T345" s="1"/>
      <c r="U345" s="1"/>
      <c r="V345" s="1"/>
      <c r="W345" s="1"/>
    </row>
    <row r="346" spans="2:23" ht="18.75">
      <c r="B346" s="74" t="s">
        <v>382</v>
      </c>
      <c r="D346" s="1"/>
      <c r="E346" s="1"/>
      <c r="F346" s="1"/>
      <c r="G346" s="1"/>
      <c r="H346" s="1"/>
      <c r="I346" s="1"/>
      <c r="J346" s="1"/>
      <c r="K346" s="1"/>
      <c r="L346" s="1"/>
      <c r="M346" s="1"/>
      <c r="N346" s="1"/>
      <c r="O346" s="1"/>
      <c r="P346" s="1"/>
      <c r="Q346" s="1"/>
      <c r="R346" s="1"/>
      <c r="S346" s="1"/>
      <c r="T346" s="1"/>
      <c r="U346" s="1"/>
      <c r="V346" s="1"/>
      <c r="W346" s="1"/>
    </row>
    <row r="347" spans="2:23" ht="18.75">
      <c r="B347" s="74" t="s">
        <v>70</v>
      </c>
      <c r="D347" s="1"/>
      <c r="E347" s="1"/>
      <c r="F347" s="1"/>
      <c r="G347" s="1"/>
      <c r="H347" s="1"/>
      <c r="I347" s="1"/>
      <c r="J347" s="1"/>
      <c r="K347" s="1"/>
      <c r="L347" s="1"/>
      <c r="M347" s="1"/>
      <c r="N347" s="1"/>
      <c r="O347" s="1"/>
      <c r="P347" s="1"/>
      <c r="Q347" s="1"/>
      <c r="R347" s="1"/>
      <c r="S347" s="1"/>
      <c r="T347" s="1"/>
      <c r="U347" s="1"/>
      <c r="V347" s="1"/>
      <c r="W347" s="1"/>
    </row>
    <row r="348" spans="2:23" ht="56.25">
      <c r="B348" s="74" t="s">
        <v>383</v>
      </c>
      <c r="D348" s="1"/>
      <c r="E348" s="1"/>
      <c r="F348" s="1"/>
      <c r="G348" s="1"/>
      <c r="H348" s="1"/>
      <c r="I348" s="1"/>
      <c r="J348" s="1"/>
      <c r="K348" s="1"/>
      <c r="L348" s="1"/>
      <c r="M348" s="1"/>
      <c r="N348" s="1"/>
      <c r="O348" s="1"/>
      <c r="P348" s="1"/>
      <c r="Q348" s="1"/>
      <c r="R348" s="1"/>
      <c r="S348" s="1"/>
      <c r="T348" s="1"/>
      <c r="U348" s="1"/>
      <c r="V348" s="1"/>
      <c r="W348" s="1"/>
    </row>
    <row r="349" spans="2:23" ht="56.25">
      <c r="B349" s="74" t="s">
        <v>384</v>
      </c>
      <c r="D349" s="1"/>
      <c r="E349" s="1"/>
      <c r="F349" s="1"/>
      <c r="G349" s="1"/>
      <c r="H349" s="1"/>
      <c r="I349" s="1"/>
      <c r="J349" s="1"/>
      <c r="K349" s="1"/>
      <c r="L349" s="1"/>
      <c r="M349" s="1"/>
      <c r="N349" s="1"/>
      <c r="O349" s="1"/>
      <c r="P349" s="1"/>
      <c r="Q349" s="1"/>
      <c r="R349" s="1"/>
      <c r="S349" s="1"/>
      <c r="T349" s="1"/>
      <c r="U349" s="1"/>
      <c r="V349" s="1"/>
      <c r="W349" s="1"/>
    </row>
    <row r="350" spans="2:23" ht="75">
      <c r="B350" s="74" t="s">
        <v>385</v>
      </c>
      <c r="D350" s="1"/>
      <c r="E350" s="1"/>
      <c r="F350" s="1"/>
      <c r="G350" s="1"/>
      <c r="H350" s="1"/>
      <c r="I350" s="1"/>
      <c r="J350" s="1"/>
      <c r="K350" s="1"/>
      <c r="L350" s="1"/>
      <c r="M350" s="1"/>
      <c r="N350" s="1"/>
      <c r="O350" s="1"/>
      <c r="P350" s="1"/>
      <c r="Q350" s="1"/>
      <c r="R350" s="1"/>
      <c r="S350" s="1"/>
      <c r="T350" s="1"/>
      <c r="U350" s="1"/>
      <c r="V350" s="1"/>
      <c r="W350" s="1"/>
    </row>
    <row r="351" spans="2:23" ht="56.25">
      <c r="B351" s="74" t="s">
        <v>386</v>
      </c>
      <c r="D351" s="1"/>
      <c r="E351" s="1"/>
      <c r="F351" s="1"/>
      <c r="G351" s="1"/>
      <c r="H351" s="1"/>
      <c r="I351" s="1"/>
      <c r="J351" s="1"/>
      <c r="K351" s="1"/>
      <c r="L351" s="1"/>
      <c r="M351" s="1"/>
      <c r="N351" s="1"/>
      <c r="O351" s="1"/>
      <c r="P351" s="1"/>
      <c r="Q351" s="1"/>
      <c r="R351" s="1"/>
      <c r="S351" s="1"/>
      <c r="T351" s="1"/>
      <c r="U351" s="1"/>
      <c r="V351" s="1"/>
      <c r="W351" s="1"/>
    </row>
    <row r="352" spans="2:23" ht="37.5">
      <c r="B352" s="74" t="s">
        <v>387</v>
      </c>
      <c r="D352" s="1"/>
      <c r="E352" s="1"/>
      <c r="F352" s="1"/>
      <c r="G352" s="1"/>
      <c r="H352" s="1"/>
      <c r="I352" s="1"/>
      <c r="J352" s="1"/>
      <c r="K352" s="1"/>
      <c r="L352" s="1"/>
      <c r="M352" s="1"/>
      <c r="N352" s="1"/>
      <c r="O352" s="1"/>
      <c r="P352" s="1"/>
      <c r="Q352" s="1"/>
      <c r="R352" s="1"/>
      <c r="S352" s="1"/>
      <c r="T352" s="1"/>
      <c r="U352" s="1"/>
      <c r="V352" s="1"/>
      <c r="W352" s="1"/>
    </row>
    <row r="353" spans="2:23" ht="112.5">
      <c r="B353" s="74" t="s">
        <v>913</v>
      </c>
      <c r="D353" s="1"/>
      <c r="E353" s="1"/>
      <c r="F353" s="1"/>
      <c r="G353" s="1"/>
      <c r="H353" s="1"/>
      <c r="I353" s="1"/>
      <c r="J353" s="1"/>
      <c r="K353" s="1"/>
      <c r="L353" s="1"/>
      <c r="M353" s="1"/>
      <c r="N353" s="1"/>
      <c r="O353" s="1"/>
      <c r="P353" s="1"/>
      <c r="Q353" s="1"/>
      <c r="R353" s="1"/>
      <c r="S353" s="1"/>
      <c r="T353" s="1"/>
      <c r="U353" s="1"/>
      <c r="V353" s="1"/>
      <c r="W353" s="1"/>
    </row>
    <row r="354" spans="2:23" ht="93.75">
      <c r="B354" s="74" t="s">
        <v>389</v>
      </c>
      <c r="D354" s="1"/>
      <c r="E354" s="1"/>
      <c r="F354" s="1"/>
      <c r="G354" s="1"/>
      <c r="H354" s="1"/>
      <c r="I354" s="1"/>
      <c r="J354" s="1"/>
      <c r="K354" s="1"/>
      <c r="L354" s="1"/>
      <c r="M354" s="1"/>
      <c r="N354" s="1"/>
      <c r="O354" s="1"/>
      <c r="P354" s="1"/>
      <c r="Q354" s="1"/>
      <c r="R354" s="1"/>
      <c r="S354" s="1"/>
      <c r="T354" s="1"/>
      <c r="U354" s="1"/>
      <c r="V354" s="1"/>
      <c r="W354" s="1"/>
    </row>
    <row r="355" spans="2:23" ht="18.75">
      <c r="B355" s="74" t="s">
        <v>390</v>
      </c>
      <c r="D355" s="1"/>
      <c r="E355" s="1"/>
      <c r="F355" s="1"/>
      <c r="G355" s="1"/>
      <c r="H355" s="1"/>
      <c r="I355" s="1"/>
      <c r="J355" s="1"/>
      <c r="K355" s="1"/>
      <c r="L355" s="1"/>
      <c r="M355" s="1"/>
      <c r="N355" s="1"/>
      <c r="O355" s="1"/>
      <c r="P355" s="1"/>
      <c r="Q355" s="1"/>
      <c r="R355" s="1"/>
      <c r="S355" s="1"/>
      <c r="T355" s="1"/>
      <c r="U355" s="1"/>
      <c r="V355" s="1"/>
      <c r="W355" s="1"/>
    </row>
    <row r="356" spans="2:23" ht="56.25">
      <c r="B356" s="74" t="s">
        <v>391</v>
      </c>
      <c r="D356" s="1"/>
      <c r="E356" s="1"/>
      <c r="F356" s="1"/>
      <c r="G356" s="1"/>
      <c r="H356" s="1"/>
      <c r="I356" s="1"/>
      <c r="J356" s="1"/>
      <c r="K356" s="1"/>
      <c r="L356" s="1"/>
      <c r="M356" s="1"/>
      <c r="N356" s="1"/>
      <c r="O356" s="1"/>
      <c r="P356" s="1"/>
      <c r="Q356" s="1"/>
      <c r="R356" s="1"/>
      <c r="S356" s="1"/>
      <c r="T356" s="1"/>
      <c r="U356" s="1"/>
      <c r="V356" s="1"/>
      <c r="W356" s="1"/>
    </row>
    <row r="357" spans="2:23" ht="75">
      <c r="B357" s="74" t="s">
        <v>392</v>
      </c>
      <c r="D357" s="1"/>
      <c r="E357" s="1"/>
      <c r="F357" s="1"/>
      <c r="G357" s="1"/>
      <c r="H357" s="1"/>
      <c r="I357" s="1"/>
      <c r="J357" s="1"/>
      <c r="K357" s="1"/>
      <c r="L357" s="1"/>
      <c r="M357" s="1"/>
      <c r="N357" s="1"/>
      <c r="O357" s="1"/>
      <c r="P357" s="1"/>
      <c r="Q357" s="1"/>
      <c r="R357" s="1"/>
      <c r="S357" s="1"/>
      <c r="T357" s="1"/>
      <c r="U357" s="1"/>
      <c r="V357" s="1"/>
      <c r="W357" s="1"/>
    </row>
    <row r="358" spans="2:23" ht="37.5">
      <c r="B358" s="74" t="s">
        <v>393</v>
      </c>
      <c r="D358" s="1"/>
      <c r="E358" s="1"/>
      <c r="F358" s="1"/>
      <c r="G358" s="1"/>
      <c r="H358" s="1"/>
      <c r="I358" s="1"/>
      <c r="J358" s="1"/>
      <c r="K358" s="1"/>
      <c r="L358" s="1"/>
      <c r="M358" s="1"/>
      <c r="N358" s="1"/>
      <c r="O358" s="1"/>
      <c r="P358" s="1"/>
      <c r="Q358" s="1"/>
      <c r="R358" s="1"/>
      <c r="S358" s="1"/>
      <c r="T358" s="1"/>
      <c r="U358" s="1"/>
      <c r="V358" s="1"/>
      <c r="W358" s="1"/>
    </row>
    <row r="359" spans="2:23" ht="56.25">
      <c r="B359" s="74" t="s">
        <v>394</v>
      </c>
      <c r="D359" s="1"/>
      <c r="E359" s="1"/>
      <c r="F359" s="1"/>
      <c r="G359" s="1"/>
      <c r="H359" s="1"/>
      <c r="I359" s="1"/>
      <c r="J359" s="1"/>
      <c r="K359" s="1"/>
      <c r="L359" s="1"/>
      <c r="M359" s="1"/>
      <c r="N359" s="1"/>
      <c r="O359" s="1"/>
      <c r="P359" s="1"/>
      <c r="Q359" s="1"/>
      <c r="R359" s="1"/>
      <c r="S359" s="1"/>
      <c r="T359" s="1"/>
      <c r="U359" s="1"/>
      <c r="V359" s="1"/>
      <c r="W359" s="1"/>
    </row>
    <row r="360" spans="2:23" ht="75">
      <c r="B360" s="74" t="s">
        <v>984</v>
      </c>
      <c r="D360" s="1"/>
      <c r="E360" s="1"/>
      <c r="F360" s="1"/>
      <c r="G360" s="1"/>
      <c r="H360" s="1"/>
      <c r="I360" s="1"/>
      <c r="J360" s="1"/>
      <c r="K360" s="1"/>
      <c r="L360" s="1"/>
      <c r="M360" s="1"/>
      <c r="N360" s="1"/>
      <c r="O360" s="1"/>
      <c r="P360" s="1"/>
      <c r="Q360" s="1"/>
      <c r="R360" s="1"/>
      <c r="S360" s="1"/>
      <c r="T360" s="1"/>
      <c r="U360" s="1"/>
      <c r="V360" s="1"/>
      <c r="W360" s="1"/>
    </row>
    <row r="361" spans="2:23" ht="37.5">
      <c r="B361" s="74" t="s">
        <v>396</v>
      </c>
      <c r="D361" s="1"/>
      <c r="E361" s="1"/>
      <c r="F361" s="1"/>
      <c r="G361" s="1"/>
      <c r="H361" s="1"/>
      <c r="I361" s="1"/>
      <c r="J361" s="1"/>
      <c r="K361" s="1"/>
      <c r="L361" s="1"/>
      <c r="M361" s="1"/>
      <c r="N361" s="1"/>
      <c r="O361" s="1"/>
      <c r="P361" s="1"/>
      <c r="Q361" s="1"/>
      <c r="R361" s="1"/>
      <c r="S361" s="1"/>
      <c r="T361" s="1"/>
      <c r="U361" s="1"/>
      <c r="V361" s="1"/>
      <c r="W361" s="1"/>
    </row>
    <row r="362" spans="2:23" ht="37.5">
      <c r="B362" s="74" t="s">
        <v>52</v>
      </c>
      <c r="D362" s="1"/>
      <c r="E362" s="1"/>
      <c r="F362" s="1"/>
      <c r="G362" s="1"/>
      <c r="H362" s="1"/>
      <c r="I362" s="1"/>
      <c r="J362" s="1"/>
      <c r="K362" s="1"/>
      <c r="L362" s="1"/>
      <c r="M362" s="1"/>
      <c r="N362" s="1"/>
      <c r="O362" s="1"/>
      <c r="P362" s="1"/>
      <c r="Q362" s="1"/>
      <c r="R362" s="1"/>
      <c r="S362" s="1"/>
      <c r="T362" s="1"/>
      <c r="U362" s="1"/>
      <c r="V362" s="1"/>
      <c r="W362" s="1"/>
    </row>
    <row r="363" spans="2:23" ht="37.5">
      <c r="B363" s="74" t="s">
        <v>53</v>
      </c>
      <c r="D363" s="1"/>
      <c r="E363" s="1"/>
      <c r="F363" s="1"/>
      <c r="G363" s="1"/>
      <c r="H363" s="1"/>
      <c r="I363" s="1"/>
      <c r="J363" s="1"/>
      <c r="K363" s="1"/>
      <c r="L363" s="1"/>
      <c r="M363" s="1"/>
      <c r="N363" s="1"/>
      <c r="O363" s="1"/>
      <c r="P363" s="1"/>
      <c r="Q363" s="1"/>
      <c r="R363" s="1"/>
      <c r="S363" s="1"/>
      <c r="T363" s="1"/>
      <c r="U363" s="1"/>
      <c r="V363" s="1"/>
      <c r="W363" s="1"/>
    </row>
    <row r="364" spans="2:23" ht="37.5">
      <c r="B364" s="74" t="s">
        <v>837</v>
      </c>
      <c r="D364" s="1"/>
      <c r="E364" s="1"/>
      <c r="F364" s="1"/>
      <c r="G364" s="1"/>
      <c r="H364" s="1"/>
      <c r="I364" s="1"/>
      <c r="J364" s="1"/>
      <c r="K364" s="1"/>
      <c r="L364" s="1"/>
      <c r="M364" s="1"/>
      <c r="N364" s="1"/>
      <c r="O364" s="1"/>
      <c r="P364" s="1"/>
      <c r="Q364" s="1"/>
      <c r="R364" s="1"/>
      <c r="S364" s="1"/>
      <c r="T364" s="1"/>
      <c r="U364" s="1"/>
      <c r="V364" s="1"/>
      <c r="W364" s="1"/>
    </row>
    <row r="365" spans="2:23" ht="37.5">
      <c r="B365" s="74" t="s">
        <v>398</v>
      </c>
      <c r="D365" s="1"/>
      <c r="E365" s="1"/>
      <c r="F365" s="1"/>
      <c r="G365" s="1"/>
      <c r="H365" s="1"/>
      <c r="I365" s="1"/>
      <c r="J365" s="1"/>
      <c r="K365" s="1"/>
      <c r="L365" s="1"/>
      <c r="M365" s="1"/>
      <c r="N365" s="1"/>
      <c r="O365" s="1"/>
      <c r="P365" s="1"/>
      <c r="Q365" s="1"/>
      <c r="R365" s="1"/>
      <c r="S365" s="1"/>
      <c r="T365" s="1"/>
      <c r="U365" s="1"/>
      <c r="V365" s="1"/>
      <c r="W365" s="1"/>
    </row>
    <row r="366" spans="2:23" ht="37.5">
      <c r="B366" s="74" t="s">
        <v>399</v>
      </c>
      <c r="D366" s="1"/>
      <c r="E366" s="1"/>
      <c r="F366" s="1"/>
      <c r="G366" s="1"/>
      <c r="H366" s="1"/>
      <c r="I366" s="1"/>
      <c r="J366" s="1"/>
      <c r="K366" s="1"/>
      <c r="L366" s="1"/>
      <c r="M366" s="1"/>
      <c r="N366" s="1"/>
      <c r="O366" s="1"/>
      <c r="P366" s="1"/>
      <c r="Q366" s="1"/>
      <c r="R366" s="1"/>
      <c r="S366" s="1"/>
      <c r="T366" s="1"/>
      <c r="U366" s="1"/>
      <c r="V366" s="1"/>
      <c r="W366" s="1"/>
    </row>
    <row r="367" spans="2:23" ht="37.5">
      <c r="B367" s="74" t="s">
        <v>400</v>
      </c>
      <c r="D367" s="1"/>
      <c r="E367" s="1"/>
      <c r="F367" s="1"/>
      <c r="G367" s="1"/>
      <c r="H367" s="1"/>
      <c r="I367" s="1"/>
      <c r="J367" s="1"/>
      <c r="K367" s="1"/>
      <c r="L367" s="1"/>
      <c r="M367" s="1"/>
      <c r="N367" s="1"/>
      <c r="O367" s="1"/>
      <c r="P367" s="1"/>
      <c r="Q367" s="1"/>
      <c r="R367" s="1"/>
      <c r="S367" s="1"/>
      <c r="T367" s="1"/>
      <c r="U367" s="1"/>
      <c r="V367" s="1"/>
      <c r="W367" s="1"/>
    </row>
    <row r="368" spans="2:23" ht="37.5">
      <c r="B368" s="74" t="s">
        <v>401</v>
      </c>
      <c r="D368" s="1"/>
      <c r="E368" s="1"/>
      <c r="F368" s="1"/>
      <c r="G368" s="1"/>
      <c r="H368" s="1"/>
      <c r="I368" s="1"/>
      <c r="J368" s="1"/>
      <c r="K368" s="1"/>
      <c r="L368" s="1"/>
      <c r="M368" s="1"/>
      <c r="N368" s="1"/>
      <c r="O368" s="1"/>
      <c r="P368" s="1"/>
      <c r="Q368" s="1"/>
      <c r="R368" s="1"/>
      <c r="S368" s="1"/>
      <c r="T368" s="1"/>
      <c r="U368" s="1"/>
      <c r="V368" s="1"/>
      <c r="W368" s="1"/>
    </row>
    <row r="369" spans="2:23" ht="75">
      <c r="B369" s="74" t="s">
        <v>761</v>
      </c>
      <c r="D369" s="1"/>
      <c r="E369" s="1"/>
      <c r="F369" s="1"/>
      <c r="G369" s="1"/>
      <c r="H369" s="1"/>
      <c r="I369" s="1"/>
      <c r="J369" s="1"/>
      <c r="K369" s="1"/>
      <c r="L369" s="1"/>
      <c r="M369" s="1"/>
      <c r="N369" s="1"/>
      <c r="O369" s="1"/>
      <c r="P369" s="1"/>
      <c r="Q369" s="1"/>
      <c r="R369" s="1"/>
      <c r="S369" s="1"/>
      <c r="T369" s="1"/>
      <c r="U369" s="1"/>
      <c r="V369" s="1"/>
      <c r="W369" s="1"/>
    </row>
    <row r="370" spans="2:23" ht="18.75">
      <c r="B370" s="74" t="s">
        <v>403</v>
      </c>
      <c r="D370" s="1"/>
      <c r="E370" s="1"/>
      <c r="F370" s="1"/>
      <c r="G370" s="1"/>
      <c r="H370" s="1"/>
      <c r="I370" s="1"/>
      <c r="J370" s="1"/>
      <c r="K370" s="1"/>
      <c r="L370" s="1"/>
      <c r="M370" s="1"/>
      <c r="N370" s="1"/>
      <c r="O370" s="1"/>
      <c r="P370" s="1"/>
      <c r="Q370" s="1"/>
      <c r="R370" s="1"/>
      <c r="S370" s="1"/>
      <c r="T370" s="1"/>
      <c r="U370" s="1"/>
      <c r="V370" s="1"/>
      <c r="W370" s="1"/>
    </row>
    <row r="371" spans="2:23" ht="93.75">
      <c r="B371" s="74" t="s">
        <v>404</v>
      </c>
      <c r="D371" s="1"/>
      <c r="E371" s="1"/>
      <c r="F371" s="1"/>
      <c r="G371" s="1"/>
      <c r="H371" s="1"/>
      <c r="I371" s="1"/>
      <c r="J371" s="1"/>
      <c r="K371" s="1"/>
      <c r="L371" s="1"/>
      <c r="M371" s="1"/>
      <c r="N371" s="1"/>
      <c r="O371" s="1"/>
      <c r="P371" s="1"/>
      <c r="Q371" s="1"/>
      <c r="R371" s="1"/>
      <c r="S371" s="1"/>
      <c r="T371" s="1"/>
      <c r="U371" s="1"/>
      <c r="V371" s="1"/>
      <c r="W371" s="1"/>
    </row>
    <row r="372" spans="2:23" ht="18.75">
      <c r="B372" s="74" t="s">
        <v>405</v>
      </c>
      <c r="D372" s="1"/>
      <c r="E372" s="1"/>
      <c r="F372" s="1"/>
      <c r="G372" s="1"/>
      <c r="H372" s="1"/>
      <c r="I372" s="1"/>
      <c r="J372" s="1"/>
      <c r="K372" s="1"/>
      <c r="L372" s="1"/>
      <c r="M372" s="1"/>
      <c r="N372" s="1"/>
      <c r="O372" s="1"/>
      <c r="P372" s="1"/>
      <c r="Q372" s="1"/>
      <c r="R372" s="1"/>
      <c r="S372" s="1"/>
      <c r="T372" s="1"/>
      <c r="U372" s="1"/>
      <c r="V372" s="1"/>
      <c r="W372" s="1"/>
    </row>
    <row r="373" spans="2:23" ht="45">
      <c r="B373" s="7" t="s">
        <v>406</v>
      </c>
      <c r="D373" s="1"/>
      <c r="E373" s="1"/>
      <c r="F373" s="1"/>
      <c r="G373" s="1"/>
      <c r="H373" s="1"/>
      <c r="I373" s="1"/>
      <c r="J373" s="1"/>
      <c r="K373" s="1"/>
      <c r="L373" s="1"/>
      <c r="M373" s="1"/>
      <c r="N373" s="1"/>
      <c r="O373" s="1"/>
      <c r="P373" s="1"/>
      <c r="Q373" s="1"/>
      <c r="R373" s="1"/>
      <c r="S373" s="1"/>
      <c r="T373" s="1"/>
      <c r="U373" s="1"/>
      <c r="V373" s="1"/>
      <c r="W373" s="1"/>
    </row>
    <row r="374" spans="2:23" ht="75">
      <c r="B374" s="74" t="s">
        <v>985</v>
      </c>
      <c r="D374" s="1"/>
      <c r="E374" s="1"/>
      <c r="F374" s="1"/>
      <c r="G374" s="1"/>
      <c r="H374" s="1"/>
      <c r="I374" s="1"/>
      <c r="J374" s="1"/>
      <c r="K374" s="1"/>
      <c r="L374" s="1"/>
      <c r="M374" s="1"/>
      <c r="N374" s="1"/>
      <c r="O374" s="1"/>
      <c r="P374" s="1"/>
      <c r="Q374" s="1"/>
      <c r="R374" s="1"/>
      <c r="S374" s="1"/>
      <c r="T374" s="1"/>
      <c r="U374" s="1"/>
      <c r="V374" s="1"/>
      <c r="W374" s="1"/>
    </row>
    <row r="375" spans="2:23" ht="18.75">
      <c r="B375" s="74"/>
      <c r="D375" s="1"/>
      <c r="E375" s="1"/>
      <c r="F375" s="1"/>
      <c r="G375" s="1"/>
      <c r="H375" s="1"/>
      <c r="I375" s="1"/>
      <c r="J375" s="1"/>
      <c r="K375" s="1"/>
      <c r="L375" s="1"/>
      <c r="M375" s="1"/>
      <c r="N375" s="1"/>
      <c r="O375" s="1"/>
      <c r="P375" s="1"/>
      <c r="Q375" s="1"/>
      <c r="R375" s="1"/>
      <c r="S375" s="1"/>
      <c r="T375" s="1"/>
      <c r="U375" s="1"/>
      <c r="V375" s="1"/>
      <c r="W375" s="1"/>
    </row>
    <row r="376" spans="2:23" ht="18.75">
      <c r="B376" s="74"/>
      <c r="D376" s="1"/>
      <c r="E376" s="1"/>
      <c r="F376" s="1"/>
      <c r="G376" s="1"/>
      <c r="H376" s="1"/>
      <c r="I376" s="1"/>
      <c r="J376" s="1"/>
      <c r="K376" s="1"/>
      <c r="L376" s="1"/>
      <c r="M376" s="1"/>
      <c r="N376" s="1"/>
      <c r="O376" s="1"/>
      <c r="P376" s="1"/>
      <c r="Q376" s="1"/>
      <c r="R376" s="1"/>
      <c r="S376" s="1"/>
      <c r="T376" s="1"/>
      <c r="U376" s="1"/>
      <c r="V376" s="1"/>
      <c r="W376" s="1"/>
    </row>
    <row r="377" spans="2:23" ht="18.75">
      <c r="B377" s="74"/>
      <c r="D377" s="1"/>
      <c r="E377" s="1"/>
      <c r="F377" s="1"/>
      <c r="G377" s="1"/>
      <c r="H377" s="1"/>
      <c r="I377" s="1"/>
      <c r="J377" s="1"/>
      <c r="K377" s="1"/>
      <c r="L377" s="1"/>
      <c r="M377" s="1"/>
      <c r="N377" s="1"/>
      <c r="O377" s="1"/>
      <c r="P377" s="1"/>
      <c r="Q377" s="1"/>
      <c r="R377" s="1"/>
      <c r="S377" s="1"/>
      <c r="T377" s="1"/>
      <c r="U377" s="1"/>
      <c r="V377" s="1"/>
      <c r="W377" s="1"/>
    </row>
    <row r="378" spans="2:23" ht="18.75">
      <c r="B378" s="74" t="s">
        <v>408</v>
      </c>
      <c r="D378" s="1"/>
      <c r="E378" s="1"/>
      <c r="F378" s="1"/>
      <c r="G378" s="1"/>
      <c r="H378" s="1"/>
      <c r="I378" s="1"/>
      <c r="J378" s="1"/>
      <c r="K378" s="1"/>
      <c r="L378" s="1"/>
      <c r="M378" s="1"/>
      <c r="N378" s="1"/>
      <c r="O378" s="1"/>
      <c r="P378" s="1"/>
      <c r="Q378" s="1"/>
      <c r="R378" s="1"/>
      <c r="S378" s="1"/>
      <c r="T378" s="1"/>
      <c r="U378" s="1"/>
      <c r="V378" s="1"/>
      <c r="W378" s="1"/>
    </row>
    <row r="379" spans="2:23" ht="18.75">
      <c r="B379" s="74" t="s">
        <v>46</v>
      </c>
      <c r="D379" s="1"/>
      <c r="E379" s="1"/>
      <c r="F379" s="1"/>
      <c r="G379" s="1"/>
      <c r="H379" s="1"/>
      <c r="I379" s="1"/>
      <c r="J379" s="1"/>
      <c r="K379" s="1"/>
      <c r="L379" s="1"/>
      <c r="M379" s="1"/>
      <c r="N379" s="1"/>
      <c r="O379" s="1"/>
      <c r="P379" s="1"/>
      <c r="Q379" s="1"/>
      <c r="R379" s="1"/>
      <c r="S379" s="1"/>
      <c r="T379" s="1"/>
      <c r="U379" s="1"/>
      <c r="V379" s="1"/>
      <c r="W379" s="1"/>
    </row>
    <row r="380" spans="2:23" ht="18.75">
      <c r="B380" s="74" t="s">
        <v>21</v>
      </c>
      <c r="D380" s="1"/>
      <c r="E380" s="1"/>
      <c r="F380" s="1"/>
      <c r="G380" s="1"/>
      <c r="H380" s="1"/>
      <c r="I380" s="1"/>
      <c r="J380" s="1"/>
      <c r="K380" s="1"/>
      <c r="L380" s="1"/>
      <c r="M380" s="1"/>
      <c r="N380" s="1"/>
      <c r="O380" s="1"/>
      <c r="P380" s="1"/>
      <c r="Q380" s="1"/>
      <c r="R380" s="1"/>
      <c r="S380" s="1"/>
      <c r="T380" s="1"/>
      <c r="U380" s="1"/>
      <c r="V380" s="1"/>
      <c r="W380" s="1"/>
    </row>
    <row r="381" spans="2:23" ht="18.75">
      <c r="B381" s="74" t="s">
        <v>409</v>
      </c>
      <c r="D381" s="1"/>
      <c r="E381" s="1"/>
      <c r="F381" s="1"/>
      <c r="G381" s="1"/>
      <c r="H381" s="1"/>
      <c r="I381" s="1"/>
      <c r="J381" s="1"/>
      <c r="K381" s="1"/>
      <c r="L381" s="1"/>
      <c r="M381" s="1"/>
      <c r="N381" s="1"/>
      <c r="O381" s="1"/>
      <c r="P381" s="1"/>
      <c r="Q381" s="1"/>
      <c r="R381" s="1"/>
      <c r="S381" s="1"/>
      <c r="T381" s="1"/>
      <c r="U381" s="1"/>
      <c r="V381" s="1"/>
      <c r="W381" s="1"/>
    </row>
    <row r="382" spans="2:23" ht="18.75">
      <c r="B382" s="74" t="s">
        <v>410</v>
      </c>
      <c r="D382" s="1"/>
      <c r="E382" s="1"/>
      <c r="F382" s="1"/>
      <c r="G382" s="1"/>
      <c r="H382" s="1"/>
      <c r="I382" s="1"/>
      <c r="J382" s="1"/>
      <c r="K382" s="1"/>
      <c r="L382" s="1"/>
      <c r="M382" s="1"/>
      <c r="N382" s="1"/>
      <c r="O382" s="1"/>
      <c r="P382" s="1"/>
      <c r="Q382" s="1"/>
      <c r="R382" s="1"/>
      <c r="S382" s="1"/>
      <c r="T382" s="1"/>
      <c r="U382" s="1"/>
      <c r="V382" s="1"/>
      <c r="W382" s="1"/>
    </row>
    <row r="383" spans="2:23" ht="18.75">
      <c r="B383" s="74" t="s">
        <v>762</v>
      </c>
      <c r="D383" s="1"/>
      <c r="E383" s="1"/>
      <c r="F383" s="1"/>
      <c r="G383" s="1"/>
      <c r="H383" s="1"/>
      <c r="I383" s="1"/>
      <c r="J383" s="1"/>
      <c r="K383" s="1"/>
      <c r="L383" s="1"/>
      <c r="M383" s="1"/>
      <c r="N383" s="1"/>
      <c r="O383" s="1"/>
      <c r="P383" s="1"/>
      <c r="Q383" s="1"/>
      <c r="R383" s="1"/>
      <c r="S383" s="1"/>
      <c r="T383" s="1"/>
      <c r="U383" s="1"/>
      <c r="V383" s="1"/>
      <c r="W383" s="1"/>
    </row>
    <row r="384" spans="2:23" ht="18.75">
      <c r="B384" s="74"/>
      <c r="D384" s="1"/>
      <c r="E384" s="1"/>
      <c r="F384" s="1"/>
      <c r="G384" s="1"/>
      <c r="H384" s="1"/>
      <c r="I384" s="1"/>
      <c r="J384" s="1"/>
      <c r="K384" s="1"/>
      <c r="L384" s="1"/>
      <c r="M384" s="1"/>
      <c r="N384" s="1"/>
      <c r="O384" s="1"/>
      <c r="P384" s="1"/>
      <c r="Q384" s="1"/>
      <c r="R384" s="1"/>
      <c r="S384" s="1"/>
      <c r="T384" s="1"/>
      <c r="U384" s="1"/>
      <c r="V384" s="1"/>
      <c r="W384" s="1"/>
    </row>
    <row r="385" spans="2:23" ht="18.75">
      <c r="B385" s="74"/>
      <c r="D385" s="1"/>
      <c r="E385" s="1"/>
      <c r="F385" s="1"/>
      <c r="G385" s="1"/>
      <c r="H385" s="1"/>
      <c r="I385" s="1"/>
      <c r="J385" s="1"/>
      <c r="K385" s="1"/>
      <c r="L385" s="1"/>
      <c r="M385" s="1"/>
      <c r="N385" s="1"/>
      <c r="O385" s="1"/>
      <c r="P385" s="1"/>
      <c r="Q385" s="1"/>
      <c r="R385" s="1"/>
      <c r="S385" s="1"/>
      <c r="T385" s="1"/>
      <c r="U385" s="1"/>
      <c r="V385" s="1"/>
      <c r="W385" s="1"/>
    </row>
    <row r="386" spans="2:23" ht="18.75">
      <c r="B386" s="74"/>
      <c r="D386" s="1"/>
      <c r="E386" s="1"/>
      <c r="F386" s="1"/>
      <c r="G386" s="1"/>
      <c r="H386" s="1"/>
      <c r="I386" s="1"/>
      <c r="J386" s="1"/>
      <c r="K386" s="1"/>
      <c r="L386" s="1"/>
      <c r="M386" s="1"/>
      <c r="N386" s="1"/>
      <c r="O386" s="1"/>
      <c r="P386" s="1"/>
      <c r="Q386" s="1"/>
      <c r="R386" s="1"/>
      <c r="S386" s="1"/>
      <c r="T386" s="1"/>
      <c r="U386" s="1"/>
      <c r="V386" s="1"/>
      <c r="W386" s="1"/>
    </row>
    <row r="387" spans="2:23" ht="18.75">
      <c r="B387" s="74"/>
      <c r="D387" s="1"/>
      <c r="E387" s="1"/>
      <c r="F387" s="1"/>
      <c r="G387" s="1"/>
      <c r="H387" s="1"/>
      <c r="I387" s="1"/>
      <c r="J387" s="1"/>
      <c r="K387" s="1"/>
      <c r="L387" s="1"/>
      <c r="M387" s="1"/>
      <c r="N387" s="1"/>
      <c r="O387" s="1"/>
      <c r="P387" s="1"/>
      <c r="Q387" s="1"/>
      <c r="R387" s="1"/>
      <c r="S387" s="1"/>
      <c r="T387" s="1"/>
      <c r="U387" s="1"/>
      <c r="V387" s="1"/>
      <c r="W387" s="1"/>
    </row>
    <row r="388" spans="2:23" ht="18.75">
      <c r="B388" s="74"/>
      <c r="D388" s="1"/>
      <c r="E388" s="1"/>
      <c r="F388" s="1"/>
      <c r="G388" s="1"/>
      <c r="H388" s="1"/>
      <c r="I388" s="1"/>
      <c r="J388" s="1"/>
      <c r="K388" s="1"/>
      <c r="L388" s="1"/>
      <c r="M388" s="1"/>
      <c r="N388" s="1"/>
      <c r="O388" s="1"/>
      <c r="P388" s="1"/>
      <c r="Q388" s="1"/>
      <c r="R388" s="1"/>
      <c r="S388" s="1"/>
      <c r="T388" s="1"/>
      <c r="U388" s="1"/>
      <c r="V388" s="1"/>
      <c r="W388" s="1"/>
    </row>
    <row r="389" spans="2:23" ht="18.75">
      <c r="B389" s="74"/>
      <c r="D389" s="1"/>
      <c r="E389" s="1"/>
      <c r="F389" s="1"/>
      <c r="G389" s="1"/>
      <c r="H389" s="1"/>
      <c r="I389" s="1"/>
      <c r="J389" s="1"/>
      <c r="K389" s="1"/>
      <c r="L389" s="1"/>
      <c r="M389" s="1"/>
      <c r="N389" s="1"/>
      <c r="O389" s="1"/>
      <c r="P389" s="1"/>
      <c r="Q389" s="1"/>
      <c r="R389" s="1"/>
      <c r="S389" s="1"/>
      <c r="T389" s="1"/>
      <c r="U389" s="1"/>
      <c r="V389" s="1"/>
      <c r="W389" s="1"/>
    </row>
    <row r="390" spans="2:23" ht="18.75">
      <c r="B390" s="74"/>
      <c r="D390" s="1"/>
      <c r="E390" s="1"/>
      <c r="F390" s="1"/>
      <c r="G390" s="1"/>
      <c r="H390" s="1"/>
      <c r="I390" s="1"/>
      <c r="J390" s="1"/>
      <c r="K390" s="1"/>
      <c r="L390" s="1"/>
      <c r="M390" s="1"/>
      <c r="N390" s="1"/>
      <c r="O390" s="1"/>
      <c r="P390" s="1"/>
      <c r="Q390" s="1"/>
      <c r="R390" s="1"/>
      <c r="S390" s="1"/>
      <c r="T390" s="1"/>
      <c r="U390" s="1"/>
      <c r="V390" s="1"/>
      <c r="W390" s="1"/>
    </row>
    <row r="391" spans="2:23" ht="18.75">
      <c r="B391" s="74"/>
      <c r="D391" s="1"/>
      <c r="E391" s="1"/>
      <c r="F391" s="1"/>
      <c r="G391" s="1"/>
      <c r="H391" s="1"/>
      <c r="I391" s="1"/>
      <c r="J391" s="1"/>
      <c r="K391" s="1"/>
      <c r="L391" s="1"/>
      <c r="M391" s="1"/>
      <c r="N391" s="1"/>
      <c r="O391" s="1"/>
      <c r="P391" s="1"/>
      <c r="Q391" s="1"/>
      <c r="R391" s="1"/>
      <c r="S391" s="1"/>
      <c r="T391" s="1"/>
      <c r="U391" s="1"/>
      <c r="V391" s="1"/>
      <c r="W391" s="1"/>
    </row>
    <row r="392" spans="2:23" ht="18.75">
      <c r="B392" s="74"/>
      <c r="D392" s="1"/>
      <c r="E392" s="1"/>
      <c r="F392" s="1"/>
      <c r="G392" s="1"/>
      <c r="H392" s="1"/>
      <c r="I392" s="1"/>
      <c r="J392" s="1"/>
      <c r="K392" s="1"/>
      <c r="L392" s="1"/>
      <c r="M392" s="1"/>
      <c r="N392" s="1"/>
      <c r="O392" s="1"/>
      <c r="P392" s="1"/>
      <c r="Q392" s="1"/>
      <c r="R392" s="1"/>
      <c r="S392" s="1"/>
      <c r="T392" s="1"/>
      <c r="U392" s="1"/>
      <c r="V392" s="1"/>
      <c r="W392" s="1"/>
    </row>
    <row r="393" spans="2:23" ht="18.75">
      <c r="B393" s="74"/>
      <c r="D393" s="1"/>
      <c r="E393" s="1"/>
      <c r="F393" s="1"/>
      <c r="G393" s="1"/>
      <c r="H393" s="1"/>
      <c r="I393" s="1"/>
      <c r="J393" s="1"/>
      <c r="K393" s="1"/>
      <c r="L393" s="1"/>
      <c r="M393" s="1"/>
      <c r="N393" s="1"/>
      <c r="O393" s="1"/>
      <c r="P393" s="1"/>
      <c r="Q393" s="1"/>
      <c r="R393" s="1"/>
      <c r="S393" s="1"/>
      <c r="T393" s="1"/>
      <c r="U393" s="1"/>
      <c r="V393" s="1"/>
      <c r="W393" s="1"/>
    </row>
    <row r="394" spans="2:23" ht="18.75">
      <c r="B394" s="74"/>
      <c r="D394" s="1"/>
      <c r="E394" s="1"/>
      <c r="F394" s="1"/>
      <c r="G394" s="1"/>
      <c r="H394" s="1"/>
      <c r="I394" s="1"/>
      <c r="J394" s="1"/>
      <c r="K394" s="1"/>
      <c r="L394" s="1"/>
      <c r="M394" s="1"/>
      <c r="N394" s="1"/>
      <c r="O394" s="1"/>
      <c r="P394" s="1"/>
      <c r="Q394" s="1"/>
      <c r="R394" s="1"/>
      <c r="S394" s="1"/>
      <c r="T394" s="1"/>
      <c r="U394" s="1"/>
      <c r="V394" s="1"/>
      <c r="W394" s="1"/>
    </row>
    <row r="395" spans="2:23" ht="18.75">
      <c r="B395" s="74"/>
      <c r="D395" s="1"/>
      <c r="E395" s="1"/>
      <c r="F395" s="1"/>
      <c r="G395" s="1"/>
      <c r="H395" s="1"/>
      <c r="I395" s="1"/>
      <c r="J395" s="1"/>
      <c r="K395" s="1"/>
      <c r="L395" s="1"/>
      <c r="M395" s="1"/>
      <c r="N395" s="1"/>
      <c r="O395" s="1"/>
      <c r="P395" s="1"/>
      <c r="Q395" s="1"/>
      <c r="R395" s="1"/>
      <c r="S395" s="1"/>
      <c r="T395" s="1"/>
      <c r="U395" s="1"/>
      <c r="V395" s="1"/>
      <c r="W395" s="1"/>
    </row>
    <row r="396" spans="2:23" ht="18.75">
      <c r="B396" s="74"/>
      <c r="D396" s="1"/>
      <c r="E396" s="1"/>
      <c r="F396" s="1"/>
      <c r="G396" s="1"/>
      <c r="H396" s="1"/>
      <c r="I396" s="1"/>
      <c r="J396" s="1"/>
      <c r="K396" s="1"/>
      <c r="L396" s="1"/>
      <c r="M396" s="1"/>
      <c r="N396" s="1"/>
      <c r="O396" s="1"/>
      <c r="P396" s="1"/>
      <c r="Q396" s="1"/>
      <c r="R396" s="1"/>
      <c r="S396" s="1"/>
      <c r="T396" s="1"/>
      <c r="U396" s="1"/>
      <c r="V396" s="1"/>
      <c r="W396" s="1"/>
    </row>
    <row r="397" spans="2:23" ht="18.75">
      <c r="B397" s="74"/>
      <c r="D397" s="1"/>
      <c r="E397" s="1"/>
      <c r="F397" s="1"/>
      <c r="G397" s="1"/>
      <c r="H397" s="1"/>
      <c r="I397" s="1"/>
      <c r="J397" s="1"/>
      <c r="K397" s="1"/>
      <c r="L397" s="1"/>
      <c r="M397" s="1"/>
      <c r="N397" s="1"/>
      <c r="O397" s="1"/>
      <c r="P397" s="1"/>
      <c r="Q397" s="1"/>
      <c r="R397" s="1"/>
      <c r="S397" s="1"/>
      <c r="T397" s="1"/>
      <c r="U397" s="1"/>
      <c r="V397" s="1"/>
      <c r="W397" s="1"/>
    </row>
    <row r="398" spans="2:23" ht="18.75">
      <c r="B398" s="74"/>
      <c r="D398" s="1"/>
      <c r="E398" s="1"/>
      <c r="F398" s="1"/>
      <c r="G398" s="1"/>
      <c r="H398" s="1"/>
      <c r="I398" s="1"/>
      <c r="J398" s="1"/>
      <c r="K398" s="1"/>
      <c r="L398" s="1"/>
      <c r="M398" s="1"/>
      <c r="N398" s="1"/>
      <c r="O398" s="1"/>
      <c r="P398" s="1"/>
      <c r="Q398" s="1"/>
      <c r="R398" s="1"/>
      <c r="S398" s="1"/>
      <c r="T398" s="1"/>
      <c r="U398" s="1"/>
      <c r="V398" s="1"/>
      <c r="W398" s="1"/>
    </row>
    <row r="399" spans="2:23" ht="18.75">
      <c r="B399" s="74"/>
      <c r="D399" s="1"/>
      <c r="E399" s="1"/>
      <c r="F399" s="1"/>
      <c r="G399" s="1"/>
      <c r="H399" s="1"/>
      <c r="I399" s="1"/>
      <c r="J399" s="1"/>
      <c r="K399" s="1"/>
      <c r="L399" s="1"/>
      <c r="M399" s="1"/>
      <c r="N399" s="1"/>
      <c r="O399" s="1"/>
      <c r="P399" s="1"/>
      <c r="Q399" s="1"/>
      <c r="R399" s="1"/>
      <c r="S399" s="1"/>
      <c r="T399" s="1"/>
      <c r="U399" s="1"/>
      <c r="V399" s="1"/>
      <c r="W399" s="1"/>
    </row>
    <row r="400" spans="2:23" ht="18.75">
      <c r="B400" s="74"/>
      <c r="D400" s="1"/>
      <c r="E400" s="1"/>
      <c r="F400" s="1"/>
      <c r="G400" s="1"/>
      <c r="H400" s="1"/>
      <c r="I400" s="1"/>
      <c r="J400" s="1"/>
      <c r="K400" s="1"/>
      <c r="L400" s="1"/>
      <c r="M400" s="1"/>
      <c r="N400" s="1"/>
      <c r="O400" s="1"/>
      <c r="P400" s="1"/>
      <c r="Q400" s="1"/>
      <c r="R400" s="1"/>
      <c r="S400" s="1"/>
      <c r="T400" s="1"/>
      <c r="U400" s="1"/>
      <c r="V400" s="1"/>
      <c r="W400" s="1"/>
    </row>
    <row r="401" spans="2:23" ht="18.75">
      <c r="B401" s="74"/>
      <c r="D401" s="1"/>
      <c r="E401" s="1"/>
      <c r="F401" s="1"/>
      <c r="G401" s="1"/>
      <c r="H401" s="1"/>
      <c r="I401" s="1"/>
      <c r="J401" s="1"/>
      <c r="K401" s="1"/>
      <c r="L401" s="1"/>
      <c r="M401" s="1"/>
      <c r="N401" s="1"/>
      <c r="O401" s="1"/>
      <c r="P401" s="1"/>
      <c r="Q401" s="1"/>
      <c r="R401" s="1"/>
      <c r="S401" s="1"/>
      <c r="T401" s="1"/>
      <c r="U401" s="1"/>
      <c r="V401" s="1"/>
      <c r="W401" s="1"/>
    </row>
    <row r="402" spans="2:23" ht="18.75">
      <c r="B402" s="74"/>
      <c r="D402" s="1"/>
      <c r="E402" s="1"/>
      <c r="F402" s="1"/>
      <c r="G402" s="1"/>
      <c r="H402" s="1"/>
      <c r="I402" s="1"/>
      <c r="J402" s="1"/>
      <c r="K402" s="1"/>
      <c r="L402" s="1"/>
      <c r="M402" s="1"/>
      <c r="N402" s="1"/>
      <c r="O402" s="1"/>
      <c r="P402" s="1"/>
      <c r="Q402" s="1"/>
      <c r="R402" s="1"/>
      <c r="S402" s="1"/>
      <c r="T402" s="1"/>
      <c r="U402" s="1"/>
      <c r="V402" s="1"/>
      <c r="W402" s="1"/>
    </row>
    <row r="403" spans="2:23" ht="18.75">
      <c r="B403" s="74"/>
      <c r="D403" s="1"/>
      <c r="E403" s="1"/>
      <c r="F403" s="1"/>
      <c r="G403" s="1"/>
      <c r="H403" s="1"/>
      <c r="I403" s="1"/>
      <c r="J403" s="1"/>
      <c r="K403" s="1"/>
      <c r="L403" s="1"/>
      <c r="M403" s="1"/>
      <c r="N403" s="1"/>
      <c r="O403" s="1"/>
      <c r="P403" s="1"/>
      <c r="Q403" s="1"/>
      <c r="R403" s="1"/>
      <c r="S403" s="1"/>
      <c r="T403" s="1"/>
      <c r="U403" s="1"/>
      <c r="V403" s="1"/>
      <c r="W403" s="1"/>
    </row>
    <row r="404" spans="2:23" ht="18.75">
      <c r="B404" s="74"/>
      <c r="D404" s="1"/>
      <c r="E404" s="1"/>
      <c r="F404" s="1"/>
      <c r="G404" s="1"/>
      <c r="H404" s="1"/>
      <c r="I404" s="1"/>
      <c r="J404" s="1"/>
      <c r="K404" s="1"/>
      <c r="L404" s="1"/>
      <c r="M404" s="1"/>
      <c r="N404" s="1"/>
      <c r="O404" s="1"/>
      <c r="P404" s="1"/>
      <c r="Q404" s="1"/>
      <c r="R404" s="1"/>
      <c r="S404" s="1"/>
      <c r="T404" s="1"/>
      <c r="U404" s="1"/>
      <c r="V404" s="1"/>
      <c r="W404" s="1"/>
    </row>
    <row r="405" spans="2:23" ht="18.75">
      <c r="B405" s="74"/>
      <c r="D405" s="1"/>
      <c r="E405" s="1"/>
      <c r="F405" s="1"/>
      <c r="G405" s="1"/>
      <c r="H405" s="1"/>
      <c r="I405" s="1"/>
      <c r="J405" s="1"/>
      <c r="K405" s="1"/>
      <c r="L405" s="1"/>
      <c r="M405" s="1"/>
      <c r="N405" s="1"/>
      <c r="O405" s="1"/>
      <c r="P405" s="1"/>
      <c r="Q405" s="1"/>
      <c r="R405" s="1"/>
      <c r="S405" s="1"/>
      <c r="T405" s="1"/>
      <c r="U405" s="1"/>
      <c r="V405" s="1"/>
      <c r="W405" s="1"/>
    </row>
    <row r="406" spans="2:23" ht="18.75">
      <c r="B406" s="74"/>
      <c r="D406" s="1"/>
      <c r="E406" s="1"/>
      <c r="F406" s="1"/>
      <c r="G406" s="1"/>
      <c r="H406" s="1"/>
      <c r="I406" s="1"/>
      <c r="J406" s="1"/>
      <c r="K406" s="1"/>
      <c r="L406" s="1"/>
      <c r="M406" s="1"/>
      <c r="N406" s="1"/>
      <c r="O406" s="1"/>
      <c r="P406" s="1"/>
      <c r="Q406" s="1"/>
      <c r="R406" s="1"/>
      <c r="S406" s="1"/>
      <c r="T406" s="1"/>
      <c r="U406" s="1"/>
      <c r="V406" s="1"/>
      <c r="W406" s="1"/>
    </row>
    <row r="407" spans="2:23" ht="18.75">
      <c r="B407" s="74"/>
      <c r="D407" s="1"/>
      <c r="E407" s="1"/>
      <c r="F407" s="1"/>
      <c r="G407" s="1"/>
      <c r="H407" s="1"/>
      <c r="I407" s="1"/>
      <c r="J407" s="1"/>
      <c r="K407" s="1"/>
      <c r="L407" s="1"/>
      <c r="M407" s="1"/>
      <c r="N407" s="1"/>
      <c r="O407" s="1"/>
      <c r="P407" s="1"/>
      <c r="Q407" s="1"/>
      <c r="R407" s="1"/>
      <c r="S407" s="1"/>
      <c r="T407" s="1"/>
      <c r="U407" s="1"/>
      <c r="V407" s="1"/>
      <c r="W407" s="1"/>
    </row>
    <row r="408" spans="2:23" ht="18.75">
      <c r="B408" s="71" t="s">
        <v>412</v>
      </c>
      <c r="D408" s="1"/>
      <c r="E408" s="1"/>
      <c r="F408" s="1"/>
      <c r="G408" s="1"/>
      <c r="H408" s="1"/>
      <c r="I408" s="1"/>
      <c r="J408" s="1"/>
      <c r="K408" s="1"/>
      <c r="L408" s="1"/>
      <c r="M408" s="1"/>
      <c r="N408" s="1"/>
      <c r="O408" s="1"/>
      <c r="P408" s="1"/>
      <c r="Q408" s="1"/>
      <c r="R408" s="1"/>
      <c r="S408" s="1"/>
      <c r="T408" s="1"/>
      <c r="U408" s="1"/>
      <c r="V408" s="1"/>
      <c r="W408" s="1"/>
    </row>
    <row r="409" spans="2:23" ht="18.75">
      <c r="B409" s="71" t="s">
        <v>736</v>
      </c>
      <c r="D409" s="1"/>
      <c r="E409" s="1"/>
      <c r="F409" s="1"/>
      <c r="G409" s="1"/>
      <c r="H409" s="1"/>
      <c r="I409" s="1"/>
      <c r="J409" s="1"/>
      <c r="K409" s="1"/>
      <c r="L409" s="1"/>
      <c r="M409" s="1"/>
      <c r="N409" s="1"/>
      <c r="O409" s="1"/>
      <c r="P409" s="1"/>
      <c r="Q409" s="1"/>
      <c r="R409" s="1"/>
      <c r="S409" s="1"/>
      <c r="T409" s="1"/>
      <c r="U409" s="1"/>
      <c r="V409" s="1"/>
      <c r="W409" s="1"/>
    </row>
    <row r="410" spans="2:23" ht="56.25">
      <c r="B410" s="32" t="s">
        <v>986</v>
      </c>
      <c r="D410" s="1"/>
      <c r="E410" s="1"/>
      <c r="F410" s="1"/>
      <c r="G410" s="1"/>
      <c r="H410" s="1"/>
      <c r="I410" s="1"/>
      <c r="J410" s="1"/>
      <c r="K410" s="1"/>
      <c r="L410" s="1"/>
      <c r="M410" s="1"/>
      <c r="N410" s="1"/>
      <c r="O410" s="1"/>
      <c r="P410" s="1"/>
      <c r="Q410" s="1"/>
      <c r="R410" s="1"/>
      <c r="S410" s="1"/>
      <c r="T410" s="1"/>
      <c r="U410" s="1"/>
      <c r="V410" s="1"/>
      <c r="W410" s="1"/>
    </row>
    <row r="411" spans="2:23" ht="18.75">
      <c r="B411" s="71" t="s">
        <v>171</v>
      </c>
      <c r="D411" s="1"/>
      <c r="E411" s="1"/>
      <c r="F411" s="1"/>
      <c r="G411" s="1"/>
      <c r="H411" s="1"/>
      <c r="I411" s="1"/>
      <c r="J411" s="1"/>
      <c r="K411" s="1"/>
      <c r="L411" s="1"/>
      <c r="M411" s="1"/>
      <c r="N411" s="1"/>
      <c r="O411" s="1"/>
      <c r="P411" s="1"/>
      <c r="Q411" s="1"/>
      <c r="R411" s="1"/>
      <c r="S411" s="1"/>
      <c r="T411" s="1"/>
      <c r="U411" s="1"/>
      <c r="V411" s="1"/>
      <c r="W411" s="1"/>
    </row>
    <row r="412" spans="2:23" ht="18.75">
      <c r="B412" s="80"/>
      <c r="D412" s="1"/>
      <c r="E412" s="1"/>
      <c r="F412" s="1"/>
      <c r="G412" s="1"/>
      <c r="H412" s="1"/>
      <c r="I412" s="1"/>
      <c r="J412" s="1"/>
      <c r="K412" s="1"/>
      <c r="L412" s="1"/>
      <c r="M412" s="1"/>
      <c r="N412" s="1"/>
      <c r="O412" s="1"/>
      <c r="P412" s="1"/>
      <c r="Q412" s="1"/>
      <c r="R412" s="1"/>
      <c r="S412" s="1"/>
      <c r="T412" s="1"/>
      <c r="U412" s="1"/>
      <c r="V412" s="1"/>
      <c r="W412" s="1"/>
    </row>
    <row r="413" spans="2:23" ht="18.75">
      <c r="B413" s="80"/>
      <c r="D413" s="1"/>
      <c r="E413" s="1"/>
      <c r="F413" s="1"/>
      <c r="G413" s="1"/>
      <c r="H413" s="1"/>
      <c r="I413" s="1"/>
      <c r="J413" s="1"/>
      <c r="K413" s="1"/>
      <c r="L413" s="1"/>
      <c r="M413" s="1"/>
      <c r="N413" s="1"/>
      <c r="O413" s="1"/>
      <c r="P413" s="1"/>
      <c r="Q413" s="1"/>
      <c r="R413" s="1"/>
      <c r="S413" s="1"/>
      <c r="T413" s="1"/>
      <c r="U413" s="1"/>
      <c r="V413" s="1"/>
      <c r="W413" s="1"/>
    </row>
    <row r="414" spans="2:23" ht="18.75">
      <c r="B414" s="79" t="s">
        <v>414</v>
      </c>
      <c r="D414" s="1"/>
      <c r="E414" s="1"/>
      <c r="F414" s="1"/>
      <c r="G414" s="1"/>
      <c r="H414" s="1"/>
      <c r="I414" s="1"/>
      <c r="J414" s="1"/>
      <c r="K414" s="1"/>
      <c r="L414" s="1"/>
      <c r="M414" s="1"/>
      <c r="N414" s="1"/>
      <c r="O414" s="1"/>
      <c r="P414" s="1"/>
      <c r="Q414" s="1"/>
      <c r="R414" s="1"/>
      <c r="S414" s="1"/>
      <c r="T414" s="1"/>
      <c r="U414" s="1"/>
      <c r="V414" s="1"/>
      <c r="W414" s="1"/>
    </row>
    <row r="415" spans="2:23" ht="18.75">
      <c r="B415" s="79" t="s">
        <v>415</v>
      </c>
      <c r="D415" s="1"/>
      <c r="E415" s="1"/>
      <c r="F415" s="1"/>
      <c r="G415" s="1"/>
      <c r="H415" s="1"/>
      <c r="I415" s="1"/>
      <c r="J415" s="1"/>
      <c r="K415" s="1"/>
      <c r="L415" s="1"/>
      <c r="M415" s="1"/>
      <c r="N415" s="1"/>
      <c r="O415" s="1"/>
      <c r="P415" s="1"/>
      <c r="Q415" s="1"/>
      <c r="R415" s="1"/>
      <c r="S415" s="1"/>
      <c r="T415" s="1"/>
      <c r="U415" s="1"/>
      <c r="V415" s="1"/>
      <c r="W415" s="1"/>
    </row>
    <row r="416" spans="2:23" ht="18.75">
      <c r="B416" s="79" t="s">
        <v>416</v>
      </c>
      <c r="D416" s="1"/>
      <c r="E416" s="1"/>
      <c r="F416" s="1"/>
      <c r="G416" s="1"/>
      <c r="H416" s="1"/>
      <c r="I416" s="1"/>
      <c r="J416" s="1"/>
      <c r="K416" s="1"/>
      <c r="L416" s="1"/>
      <c r="M416" s="1"/>
      <c r="N416" s="1"/>
      <c r="O416" s="1"/>
      <c r="P416" s="1"/>
      <c r="Q416" s="1"/>
      <c r="R416" s="1"/>
      <c r="S416" s="1"/>
      <c r="T416" s="1"/>
      <c r="U416" s="1"/>
      <c r="V416" s="1"/>
      <c r="W416" s="1"/>
    </row>
    <row r="417" spans="2:23" ht="18.75">
      <c r="B417" s="70" t="s">
        <v>417</v>
      </c>
      <c r="D417" s="1"/>
      <c r="E417" s="1"/>
      <c r="F417" s="1"/>
      <c r="G417" s="1"/>
      <c r="H417" s="1"/>
      <c r="I417" s="1"/>
      <c r="J417" s="1"/>
      <c r="K417" s="1"/>
      <c r="L417" s="1"/>
      <c r="M417" s="1"/>
      <c r="N417" s="1"/>
      <c r="O417" s="1"/>
      <c r="P417" s="1"/>
      <c r="Q417" s="1"/>
      <c r="R417" s="1"/>
      <c r="S417" s="1"/>
      <c r="T417" s="1"/>
      <c r="U417" s="1"/>
      <c r="V417" s="1"/>
      <c r="W417" s="1"/>
    </row>
    <row r="418" spans="2:23" ht="37.5">
      <c r="B418" s="36" t="s">
        <v>418</v>
      </c>
      <c r="D418" s="1"/>
      <c r="E418" s="1"/>
      <c r="F418" s="1"/>
      <c r="G418" s="1"/>
      <c r="H418" s="1"/>
      <c r="I418" s="1"/>
      <c r="J418" s="1"/>
      <c r="K418" s="1"/>
      <c r="L418" s="1"/>
      <c r="M418" s="1"/>
      <c r="N418" s="1"/>
      <c r="O418" s="1"/>
      <c r="P418" s="1"/>
      <c r="Q418" s="1"/>
      <c r="R418" s="1"/>
      <c r="S418" s="1"/>
      <c r="T418" s="1"/>
      <c r="U418" s="1"/>
      <c r="V418" s="1"/>
      <c r="W418" s="1"/>
    </row>
    <row r="419" spans="2:23" ht="18.75">
      <c r="B419" s="70" t="s">
        <v>419</v>
      </c>
      <c r="D419" s="1"/>
      <c r="E419" s="1"/>
      <c r="F419" s="1"/>
      <c r="G419" s="1"/>
      <c r="H419" s="1"/>
      <c r="I419" s="1"/>
      <c r="J419" s="1"/>
      <c r="K419" s="1"/>
      <c r="L419" s="1"/>
      <c r="M419" s="1"/>
      <c r="N419" s="1"/>
      <c r="O419" s="1"/>
      <c r="P419" s="1"/>
      <c r="Q419" s="1"/>
      <c r="R419" s="1"/>
      <c r="S419" s="1"/>
      <c r="T419" s="1"/>
      <c r="U419" s="1"/>
      <c r="V419" s="1"/>
      <c r="W419" s="1"/>
    </row>
    <row r="420" spans="2:23" ht="18.75">
      <c r="B420" s="70" t="s">
        <v>420</v>
      </c>
      <c r="D420" s="1"/>
      <c r="E420" s="1"/>
      <c r="F420" s="1"/>
      <c r="G420" s="1"/>
      <c r="H420" s="1"/>
      <c r="I420" s="1"/>
      <c r="J420" s="1"/>
      <c r="K420" s="1"/>
      <c r="L420" s="1"/>
      <c r="M420" s="1"/>
      <c r="N420" s="1"/>
      <c r="O420" s="1"/>
      <c r="P420" s="1"/>
      <c r="Q420" s="1"/>
      <c r="R420" s="1"/>
      <c r="S420" s="1"/>
      <c r="T420" s="1"/>
      <c r="U420" s="1"/>
      <c r="V420" s="1"/>
      <c r="W420" s="1"/>
    </row>
    <row r="421" spans="2:23" ht="37.5">
      <c r="B421" s="33" t="s">
        <v>421</v>
      </c>
      <c r="D421" s="1"/>
      <c r="E421" s="1"/>
      <c r="F421" s="1"/>
      <c r="G421" s="1"/>
      <c r="H421" s="1"/>
      <c r="I421" s="1"/>
      <c r="J421" s="1"/>
      <c r="K421" s="1"/>
      <c r="L421" s="1"/>
      <c r="M421" s="1"/>
      <c r="N421" s="1"/>
      <c r="O421" s="1"/>
      <c r="P421" s="1"/>
      <c r="Q421" s="1"/>
      <c r="R421" s="1"/>
      <c r="S421" s="1"/>
      <c r="T421" s="1"/>
      <c r="U421" s="1"/>
      <c r="V421" s="1"/>
      <c r="W421" s="1"/>
    </row>
    <row r="422" spans="2:23" ht="18.75">
      <c r="B422" s="80"/>
      <c r="D422" s="1"/>
      <c r="E422" s="1"/>
      <c r="F422" s="1"/>
      <c r="G422" s="1"/>
      <c r="H422" s="1"/>
      <c r="I422" s="1"/>
      <c r="J422" s="1"/>
      <c r="K422" s="1"/>
      <c r="L422" s="1"/>
      <c r="M422" s="1"/>
      <c r="N422" s="1"/>
      <c r="O422" s="1"/>
      <c r="P422" s="1"/>
      <c r="Q422" s="1"/>
      <c r="R422" s="1"/>
      <c r="S422" s="1"/>
      <c r="T422" s="1"/>
      <c r="U422" s="1"/>
      <c r="V422" s="1"/>
      <c r="W422" s="1"/>
    </row>
    <row r="423" spans="2:23" ht="18.75">
      <c r="B423" s="80"/>
      <c r="D423" s="1"/>
      <c r="E423" s="1"/>
      <c r="F423" s="1"/>
      <c r="G423" s="1"/>
      <c r="H423" s="1"/>
      <c r="I423" s="1"/>
      <c r="J423" s="1"/>
      <c r="K423" s="1"/>
      <c r="L423" s="1"/>
      <c r="M423" s="1"/>
      <c r="N423" s="1"/>
      <c r="O423" s="1"/>
      <c r="P423" s="1"/>
      <c r="Q423" s="1"/>
      <c r="R423" s="1"/>
      <c r="S423" s="1"/>
      <c r="T423" s="1"/>
      <c r="U423" s="1"/>
      <c r="V423" s="1"/>
      <c r="W423" s="1"/>
    </row>
    <row r="424" spans="2:23" ht="18.75">
      <c r="B424" s="76" t="s">
        <v>422</v>
      </c>
      <c r="D424" s="1"/>
      <c r="E424" s="1"/>
      <c r="F424" s="1"/>
      <c r="G424" s="1"/>
      <c r="H424" s="1"/>
      <c r="I424" s="1"/>
      <c r="J424" s="1"/>
      <c r="K424" s="1"/>
      <c r="L424" s="1"/>
      <c r="M424" s="1"/>
      <c r="N424" s="1"/>
      <c r="O424" s="1"/>
      <c r="P424" s="1"/>
      <c r="Q424" s="1"/>
      <c r="R424" s="1"/>
      <c r="S424" s="1"/>
      <c r="T424" s="1"/>
      <c r="U424" s="1"/>
      <c r="V424" s="1"/>
      <c r="W424" s="1"/>
    </row>
    <row r="425" spans="2:23" ht="18.75">
      <c r="B425" s="74" t="s">
        <v>423</v>
      </c>
      <c r="D425" s="1"/>
      <c r="E425" s="1"/>
      <c r="F425" s="1"/>
      <c r="G425" s="1"/>
      <c r="H425" s="1"/>
      <c r="I425" s="1"/>
      <c r="J425" s="1"/>
      <c r="K425" s="1"/>
      <c r="L425" s="1"/>
      <c r="M425" s="1"/>
      <c r="N425" s="1"/>
      <c r="O425" s="1"/>
      <c r="P425" s="1"/>
      <c r="Q425" s="1"/>
      <c r="R425" s="1"/>
      <c r="S425" s="1"/>
      <c r="T425" s="1"/>
      <c r="U425" s="1"/>
      <c r="V425" s="1"/>
      <c r="W425" s="1"/>
    </row>
    <row r="426" spans="2:23" ht="18.75">
      <c r="B426" s="74" t="s">
        <v>424</v>
      </c>
      <c r="D426" s="1"/>
      <c r="E426" s="1"/>
      <c r="F426" s="1"/>
      <c r="G426" s="1"/>
      <c r="H426" s="1"/>
      <c r="I426" s="1"/>
      <c r="J426" s="1"/>
      <c r="K426" s="1"/>
      <c r="L426" s="1"/>
      <c r="M426" s="1"/>
      <c r="N426" s="1"/>
      <c r="O426" s="1"/>
      <c r="P426" s="1"/>
      <c r="Q426" s="1"/>
      <c r="R426" s="1"/>
      <c r="S426" s="1"/>
      <c r="T426" s="1"/>
      <c r="U426" s="1"/>
      <c r="V426" s="1"/>
      <c r="W426" s="1"/>
    </row>
    <row r="427" spans="2:23">
      <c r="B427" s="7" t="s">
        <v>425</v>
      </c>
      <c r="D427" s="1"/>
      <c r="E427" s="1"/>
      <c r="F427" s="1"/>
      <c r="G427" s="1"/>
      <c r="H427" s="1"/>
      <c r="I427" s="1"/>
      <c r="J427" s="1"/>
      <c r="K427" s="1"/>
      <c r="L427" s="1"/>
      <c r="M427" s="1"/>
      <c r="N427" s="1"/>
      <c r="O427" s="1"/>
      <c r="P427" s="1"/>
      <c r="Q427" s="1"/>
      <c r="R427" s="1"/>
      <c r="S427" s="1"/>
      <c r="T427" s="1"/>
      <c r="U427" s="1"/>
      <c r="V427" s="1"/>
      <c r="W427" s="1"/>
    </row>
    <row r="428" spans="2:23">
      <c r="B428" s="7" t="s">
        <v>426</v>
      </c>
      <c r="D428" s="1"/>
      <c r="E428" s="1"/>
      <c r="F428" s="1"/>
      <c r="G428" s="1"/>
      <c r="H428" s="1"/>
      <c r="I428" s="1"/>
      <c r="J428" s="1"/>
      <c r="K428" s="1"/>
      <c r="L428" s="1"/>
      <c r="M428" s="1"/>
      <c r="N428" s="1"/>
      <c r="O428" s="1"/>
      <c r="P428" s="1"/>
      <c r="Q428" s="1"/>
      <c r="R428" s="1"/>
      <c r="S428" s="1"/>
      <c r="T428" s="1"/>
      <c r="U428" s="1"/>
      <c r="V428" s="1"/>
      <c r="W428" s="1"/>
    </row>
    <row r="429" spans="2:23" ht="30">
      <c r="B429" s="7" t="s">
        <v>427</v>
      </c>
      <c r="D429" s="1"/>
      <c r="E429" s="1"/>
      <c r="F429" s="1"/>
      <c r="G429" s="1"/>
      <c r="H429" s="1"/>
      <c r="I429" s="1"/>
      <c r="J429" s="1"/>
      <c r="K429" s="1"/>
      <c r="L429" s="1"/>
      <c r="M429" s="1"/>
      <c r="N429" s="1"/>
      <c r="O429" s="1"/>
      <c r="P429" s="1"/>
      <c r="Q429" s="1"/>
      <c r="R429" s="1"/>
      <c r="S429" s="1"/>
      <c r="T429" s="1"/>
      <c r="U429" s="1"/>
      <c r="V429" s="1"/>
      <c r="W429" s="1"/>
    </row>
    <row r="430" spans="2:23" ht="18.75">
      <c r="B430" s="74" t="s">
        <v>428</v>
      </c>
      <c r="D430" s="1"/>
      <c r="E430" s="1"/>
      <c r="F430" s="1"/>
      <c r="G430" s="1"/>
      <c r="H430" s="1"/>
      <c r="I430" s="1"/>
      <c r="J430" s="1"/>
      <c r="K430" s="1"/>
      <c r="L430" s="1"/>
      <c r="M430" s="1"/>
      <c r="N430" s="1"/>
      <c r="O430" s="1"/>
      <c r="P430" s="1"/>
      <c r="Q430" s="1"/>
      <c r="R430" s="1"/>
      <c r="S430" s="1"/>
      <c r="T430" s="1"/>
      <c r="U430" s="1"/>
      <c r="V430" s="1"/>
      <c r="W430" s="1"/>
    </row>
    <row r="431" spans="2:23" ht="56.25">
      <c r="B431" s="34" t="s">
        <v>429</v>
      </c>
      <c r="C431" s="34" t="s">
        <v>431</v>
      </c>
      <c r="D431" s="1"/>
      <c r="E431" s="1"/>
      <c r="F431" s="1"/>
      <c r="G431" s="1"/>
      <c r="H431" s="1"/>
      <c r="I431" s="1"/>
      <c r="J431" s="1"/>
      <c r="K431" s="1"/>
      <c r="L431" s="1"/>
      <c r="M431" s="1"/>
      <c r="N431" s="1"/>
      <c r="O431" s="1"/>
      <c r="P431" s="1"/>
      <c r="Q431" s="1"/>
      <c r="R431" s="1"/>
      <c r="S431" s="1"/>
      <c r="T431" s="1"/>
      <c r="U431" s="1"/>
      <c r="V431" s="1"/>
      <c r="W431" s="1"/>
    </row>
    <row r="432" spans="2:23" ht="56.25">
      <c r="B432" s="35" t="s">
        <v>430</v>
      </c>
      <c r="C432" s="35" t="s">
        <v>432</v>
      </c>
      <c r="D432" s="1"/>
      <c r="E432" s="1"/>
      <c r="F432" s="1"/>
      <c r="G432" s="1"/>
      <c r="H432" s="1"/>
      <c r="I432" s="1"/>
      <c r="J432" s="1"/>
      <c r="K432" s="1"/>
      <c r="L432" s="1"/>
      <c r="M432" s="1"/>
      <c r="N432" s="1"/>
      <c r="O432" s="1"/>
      <c r="P432" s="1"/>
      <c r="Q432" s="1"/>
      <c r="R432" s="1"/>
      <c r="S432" s="1"/>
      <c r="T432" s="1"/>
      <c r="U432" s="1"/>
      <c r="V432" s="1"/>
      <c r="W432" s="1"/>
    </row>
    <row r="433" spans="2:23" ht="56.25">
      <c r="B433" s="35" t="s">
        <v>433</v>
      </c>
      <c r="C433" s="35" t="s">
        <v>434</v>
      </c>
      <c r="D433" s="1"/>
      <c r="E433" s="1"/>
      <c r="F433" s="1"/>
      <c r="G433" s="1"/>
      <c r="H433" s="1"/>
      <c r="I433" s="1"/>
      <c r="J433" s="1"/>
      <c r="K433" s="1"/>
      <c r="L433" s="1"/>
      <c r="M433" s="1"/>
      <c r="N433" s="1"/>
      <c r="O433" s="1"/>
      <c r="P433" s="1"/>
      <c r="Q433" s="1"/>
      <c r="R433" s="1"/>
      <c r="S433" s="1"/>
      <c r="T433" s="1"/>
      <c r="U433" s="1"/>
      <c r="V433" s="1"/>
      <c r="W433" s="1"/>
    </row>
    <row r="434" spans="2:23" ht="56.25">
      <c r="B434" s="35" t="s">
        <v>435</v>
      </c>
      <c r="C434" s="35" t="s">
        <v>434</v>
      </c>
      <c r="D434" s="1"/>
      <c r="E434" s="1"/>
      <c r="F434" s="1"/>
      <c r="G434" s="1"/>
      <c r="H434" s="1"/>
      <c r="I434" s="1"/>
      <c r="J434" s="1"/>
      <c r="K434" s="1"/>
      <c r="L434" s="1"/>
      <c r="M434" s="1"/>
      <c r="N434" s="1"/>
      <c r="O434" s="1"/>
      <c r="P434" s="1"/>
      <c r="Q434" s="1"/>
      <c r="R434" s="1"/>
      <c r="S434" s="1"/>
      <c r="T434" s="1"/>
      <c r="U434" s="1"/>
      <c r="V434" s="1"/>
      <c r="W434" s="1"/>
    </row>
    <row r="435" spans="2:23" ht="56.25">
      <c r="B435" s="35" t="s">
        <v>436</v>
      </c>
      <c r="C435" s="35" t="s">
        <v>434</v>
      </c>
      <c r="D435" s="1"/>
      <c r="E435" s="1"/>
      <c r="F435" s="1"/>
      <c r="G435" s="1"/>
      <c r="H435" s="1"/>
      <c r="I435" s="1"/>
      <c r="J435" s="1"/>
      <c r="K435" s="1"/>
      <c r="L435" s="1"/>
      <c r="M435" s="1"/>
      <c r="N435" s="1"/>
      <c r="O435" s="1"/>
      <c r="P435" s="1"/>
      <c r="Q435" s="1"/>
      <c r="R435" s="1"/>
      <c r="S435" s="1"/>
      <c r="T435" s="1"/>
      <c r="U435" s="1"/>
      <c r="V435" s="1"/>
      <c r="W435" s="1"/>
    </row>
    <row r="436" spans="2:23" ht="56.25">
      <c r="B436" s="35" t="s">
        <v>437</v>
      </c>
      <c r="C436" s="35" t="s">
        <v>438</v>
      </c>
      <c r="D436" s="1"/>
      <c r="E436" s="1"/>
      <c r="F436" s="1"/>
      <c r="G436" s="1"/>
      <c r="H436" s="1"/>
      <c r="I436" s="1"/>
      <c r="J436" s="1"/>
      <c r="K436" s="1"/>
      <c r="L436" s="1"/>
      <c r="M436" s="1"/>
      <c r="N436" s="1"/>
      <c r="O436" s="1"/>
      <c r="P436" s="1"/>
      <c r="Q436" s="1"/>
      <c r="R436" s="1"/>
      <c r="S436" s="1"/>
      <c r="T436" s="1"/>
      <c r="U436" s="1"/>
      <c r="V436" s="1"/>
      <c r="W436" s="1"/>
    </row>
    <row r="437" spans="2:23" ht="18.75">
      <c r="B437" s="35" t="s">
        <v>439</v>
      </c>
      <c r="C437" s="35"/>
      <c r="D437" s="1"/>
      <c r="E437" s="1"/>
      <c r="F437" s="1"/>
      <c r="G437" s="1"/>
      <c r="H437" s="1"/>
      <c r="I437" s="1"/>
      <c r="J437" s="1"/>
      <c r="K437" s="1"/>
      <c r="L437" s="1"/>
      <c r="M437" s="1"/>
      <c r="N437" s="1"/>
      <c r="O437" s="1"/>
      <c r="P437" s="1"/>
      <c r="Q437" s="1"/>
      <c r="R437" s="1"/>
      <c r="S437" s="1"/>
      <c r="T437" s="1"/>
      <c r="U437" s="1"/>
      <c r="V437" s="1"/>
      <c r="W437" s="1"/>
    </row>
    <row r="438" spans="2:23" ht="56.25">
      <c r="B438" s="35" t="s">
        <v>440</v>
      </c>
      <c r="C438" s="35" t="s">
        <v>441</v>
      </c>
      <c r="D438" s="1"/>
      <c r="E438" s="1"/>
      <c r="F438" s="1"/>
      <c r="G438" s="1"/>
      <c r="H438" s="1"/>
      <c r="I438" s="1"/>
      <c r="J438" s="1"/>
      <c r="K438" s="1"/>
      <c r="L438" s="1"/>
      <c r="M438" s="1"/>
      <c r="N438" s="1"/>
      <c r="O438" s="1"/>
      <c r="P438" s="1"/>
      <c r="Q438" s="1"/>
      <c r="R438" s="1"/>
      <c r="S438" s="1"/>
      <c r="T438" s="1"/>
      <c r="U438" s="1"/>
      <c r="V438" s="1"/>
      <c r="W438" s="1"/>
    </row>
    <row r="439" spans="2:23" ht="18.75">
      <c r="B439" s="74" t="s">
        <v>442</v>
      </c>
      <c r="D439" s="1"/>
      <c r="E439" s="1"/>
      <c r="F439" s="1"/>
      <c r="G439" s="1"/>
      <c r="H439" s="1"/>
      <c r="I439" s="1"/>
      <c r="J439" s="1"/>
      <c r="K439" s="1"/>
      <c r="L439" s="1"/>
      <c r="M439" s="1"/>
      <c r="N439" s="1"/>
      <c r="O439" s="1"/>
      <c r="P439" s="1"/>
      <c r="Q439" s="1"/>
      <c r="R439" s="1"/>
      <c r="S439" s="1"/>
      <c r="T439" s="1"/>
      <c r="U439" s="1"/>
      <c r="V439" s="1"/>
      <c r="W439" s="1"/>
    </row>
    <row r="440" spans="2:23" ht="18.75">
      <c r="B440" s="74" t="s">
        <v>443</v>
      </c>
      <c r="D440" s="1"/>
      <c r="E440" s="1"/>
      <c r="F440" s="1"/>
      <c r="G440" s="1"/>
      <c r="H440" s="1"/>
      <c r="I440" s="1"/>
      <c r="J440" s="1"/>
      <c r="K440" s="1"/>
      <c r="L440" s="1"/>
      <c r="M440" s="1"/>
      <c r="N440" s="1"/>
      <c r="O440" s="1"/>
      <c r="P440" s="1"/>
      <c r="Q440" s="1"/>
      <c r="R440" s="1"/>
      <c r="S440" s="1"/>
      <c r="T440" s="1"/>
      <c r="U440" s="1"/>
      <c r="V440" s="1"/>
      <c r="W440" s="1"/>
    </row>
    <row r="441" spans="2:23" ht="18.75">
      <c r="B441" s="74" t="s">
        <v>444</v>
      </c>
      <c r="D441" s="1"/>
      <c r="E441" s="1"/>
      <c r="F441" s="1"/>
      <c r="G441" s="1"/>
      <c r="H441" s="1"/>
      <c r="I441" s="1"/>
      <c r="J441" s="1"/>
      <c r="K441" s="1"/>
      <c r="L441" s="1"/>
      <c r="M441" s="1"/>
      <c r="N441" s="1"/>
      <c r="O441" s="1"/>
      <c r="P441" s="1"/>
      <c r="Q441" s="1"/>
      <c r="R441" s="1"/>
      <c r="S441" s="1"/>
      <c r="T441" s="1"/>
      <c r="U441" s="1"/>
      <c r="V441" s="1"/>
      <c r="W441" s="1"/>
    </row>
    <row r="442" spans="2:23" ht="18.75">
      <c r="B442" s="74" t="s">
        <v>445</v>
      </c>
      <c r="D442" s="1"/>
      <c r="E442" s="1"/>
      <c r="F442" s="1"/>
      <c r="G442" s="1"/>
      <c r="H442" s="1"/>
      <c r="I442" s="1"/>
      <c r="J442" s="1"/>
      <c r="K442" s="1"/>
      <c r="L442" s="1"/>
      <c r="M442" s="1"/>
      <c r="N442" s="1"/>
      <c r="O442" s="1"/>
      <c r="P442" s="1"/>
      <c r="Q442" s="1"/>
      <c r="R442" s="1"/>
      <c r="S442" s="1"/>
      <c r="T442" s="1"/>
      <c r="U442" s="1"/>
      <c r="V442" s="1"/>
      <c r="W442" s="1"/>
    </row>
    <row r="443" spans="2:23" ht="18.75">
      <c r="B443" s="74" t="s">
        <v>446</v>
      </c>
      <c r="D443" s="1"/>
      <c r="E443" s="1"/>
      <c r="F443" s="1"/>
      <c r="G443" s="1"/>
      <c r="H443" s="1"/>
      <c r="I443" s="1"/>
      <c r="J443" s="1"/>
      <c r="K443" s="1"/>
      <c r="L443" s="1"/>
      <c r="M443" s="1"/>
      <c r="N443" s="1"/>
      <c r="O443" s="1"/>
      <c r="P443" s="1"/>
      <c r="Q443" s="1"/>
      <c r="R443" s="1"/>
      <c r="S443" s="1"/>
      <c r="T443" s="1"/>
      <c r="U443" s="1"/>
      <c r="V443" s="1"/>
      <c r="W443" s="1"/>
    </row>
    <row r="444" spans="2:23" ht="75">
      <c r="B444" s="76" t="s">
        <v>447</v>
      </c>
      <c r="D444" s="1"/>
      <c r="E444" s="1"/>
      <c r="F444" s="1"/>
      <c r="G444" s="1"/>
      <c r="H444" s="1"/>
      <c r="I444" s="1"/>
      <c r="J444" s="1"/>
      <c r="K444" s="1"/>
      <c r="L444" s="1"/>
      <c r="M444" s="1"/>
      <c r="N444" s="1"/>
      <c r="O444" s="1"/>
      <c r="P444" s="1"/>
      <c r="Q444" s="1"/>
      <c r="R444" s="1"/>
      <c r="S444" s="1"/>
      <c r="T444" s="1"/>
      <c r="U444" s="1"/>
      <c r="V444" s="1"/>
      <c r="W444" s="1"/>
    </row>
    <row r="445" spans="2:23" ht="18.75">
      <c r="B445" s="74" t="s">
        <v>448</v>
      </c>
      <c r="D445" s="1"/>
      <c r="E445" s="1"/>
      <c r="F445" s="1"/>
      <c r="G445" s="1"/>
      <c r="H445" s="1"/>
      <c r="I445" s="1"/>
      <c r="J445" s="1"/>
      <c r="K445" s="1"/>
      <c r="L445" s="1"/>
      <c r="M445" s="1"/>
      <c r="N445" s="1"/>
      <c r="O445" s="1"/>
      <c r="P445" s="1"/>
      <c r="Q445" s="1"/>
      <c r="R445" s="1"/>
      <c r="S445" s="1"/>
      <c r="T445" s="1"/>
      <c r="U445" s="1"/>
      <c r="V445" s="1"/>
      <c r="W445" s="1"/>
    </row>
    <row r="446" spans="2:23" ht="18.75">
      <c r="B446" s="74" t="s">
        <v>449</v>
      </c>
      <c r="D446" s="1"/>
      <c r="E446" s="1"/>
      <c r="F446" s="1"/>
      <c r="G446" s="1"/>
      <c r="H446" s="1"/>
      <c r="I446" s="1"/>
      <c r="J446" s="1"/>
      <c r="K446" s="1"/>
      <c r="L446" s="1"/>
      <c r="M446" s="1"/>
      <c r="N446" s="1"/>
      <c r="O446" s="1"/>
      <c r="P446" s="1"/>
      <c r="Q446" s="1"/>
      <c r="R446" s="1"/>
      <c r="S446" s="1"/>
      <c r="T446" s="1"/>
      <c r="U446" s="1"/>
      <c r="V446" s="1"/>
      <c r="W446" s="1"/>
    </row>
    <row r="447" spans="2:23">
      <c r="B447" s="7" t="s">
        <v>450</v>
      </c>
      <c r="D447" s="1"/>
      <c r="E447" s="1"/>
      <c r="F447" s="1"/>
      <c r="G447" s="1"/>
      <c r="H447" s="1"/>
      <c r="I447" s="1"/>
      <c r="J447" s="1"/>
      <c r="K447" s="1"/>
      <c r="L447" s="1"/>
      <c r="M447" s="1"/>
      <c r="N447" s="1"/>
      <c r="O447" s="1"/>
      <c r="P447" s="1"/>
      <c r="Q447" s="1"/>
      <c r="R447" s="1"/>
      <c r="S447" s="1"/>
      <c r="T447" s="1"/>
      <c r="U447" s="1"/>
      <c r="V447" s="1"/>
      <c r="W447" s="1"/>
    </row>
    <row r="448" spans="2:23" ht="18.75">
      <c r="B448" s="74" t="s">
        <v>451</v>
      </c>
      <c r="D448" s="1"/>
      <c r="E448" s="1"/>
      <c r="F448" s="1"/>
      <c r="G448" s="1"/>
      <c r="H448" s="1"/>
      <c r="I448" s="1"/>
      <c r="J448" s="1"/>
      <c r="K448" s="1"/>
      <c r="L448" s="1"/>
      <c r="M448" s="1"/>
      <c r="N448" s="1"/>
      <c r="O448" s="1"/>
      <c r="P448" s="1"/>
      <c r="Q448" s="1"/>
      <c r="R448" s="1"/>
      <c r="S448" s="1"/>
      <c r="T448" s="1"/>
      <c r="U448" s="1"/>
      <c r="V448" s="1"/>
      <c r="W448" s="1"/>
    </row>
    <row r="449" spans="2:23" ht="56.25">
      <c r="B449" s="35" t="s">
        <v>429</v>
      </c>
      <c r="C449" s="35" t="s">
        <v>431</v>
      </c>
      <c r="D449" s="1"/>
      <c r="E449" s="1"/>
      <c r="F449" s="1"/>
      <c r="G449" s="1"/>
      <c r="H449" s="1"/>
      <c r="I449" s="1"/>
      <c r="J449" s="1"/>
      <c r="K449" s="1"/>
      <c r="L449" s="1"/>
      <c r="M449" s="1"/>
      <c r="N449" s="1"/>
      <c r="O449" s="1"/>
      <c r="P449" s="1"/>
      <c r="Q449" s="1"/>
      <c r="R449" s="1"/>
      <c r="S449" s="1"/>
      <c r="T449" s="1"/>
      <c r="U449" s="1"/>
      <c r="V449" s="1"/>
      <c r="W449" s="1"/>
    </row>
    <row r="450" spans="2:23" ht="56.25">
      <c r="B450" s="35" t="s">
        <v>430</v>
      </c>
      <c r="C450" s="35" t="s">
        <v>452</v>
      </c>
      <c r="D450" s="1"/>
      <c r="E450" s="1"/>
      <c r="F450" s="1"/>
      <c r="G450" s="1"/>
      <c r="H450" s="1"/>
      <c r="I450" s="1"/>
      <c r="J450" s="1"/>
      <c r="K450" s="1"/>
      <c r="L450" s="1"/>
      <c r="M450" s="1"/>
      <c r="N450" s="1"/>
      <c r="O450" s="1"/>
      <c r="P450" s="1"/>
      <c r="Q450" s="1"/>
      <c r="R450" s="1"/>
      <c r="S450" s="1"/>
      <c r="T450" s="1"/>
      <c r="U450" s="1"/>
      <c r="V450" s="1"/>
      <c r="W450" s="1"/>
    </row>
    <row r="451" spans="2:23" ht="56.25">
      <c r="B451" s="35" t="s">
        <v>433</v>
      </c>
      <c r="C451" s="35" t="s">
        <v>452</v>
      </c>
      <c r="D451" s="1"/>
      <c r="E451" s="1"/>
      <c r="F451" s="1"/>
      <c r="G451" s="1"/>
      <c r="H451" s="1"/>
      <c r="I451" s="1"/>
      <c r="J451" s="1"/>
      <c r="K451" s="1"/>
      <c r="L451" s="1"/>
      <c r="M451" s="1"/>
      <c r="N451" s="1"/>
      <c r="O451" s="1"/>
      <c r="P451" s="1"/>
      <c r="Q451" s="1"/>
      <c r="R451" s="1"/>
      <c r="S451" s="1"/>
      <c r="T451" s="1"/>
      <c r="U451" s="1"/>
      <c r="V451" s="1"/>
      <c r="W451" s="1"/>
    </row>
    <row r="452" spans="2:23" ht="56.25">
      <c r="B452" s="35" t="s">
        <v>435</v>
      </c>
      <c r="C452" s="35" t="s">
        <v>452</v>
      </c>
      <c r="D452" s="1"/>
      <c r="E452" s="1"/>
      <c r="F452" s="1"/>
      <c r="G452" s="1"/>
      <c r="H452" s="1"/>
      <c r="I452" s="1"/>
      <c r="J452" s="1"/>
      <c r="K452" s="1"/>
      <c r="L452" s="1"/>
      <c r="M452" s="1"/>
      <c r="N452" s="1"/>
      <c r="O452" s="1"/>
      <c r="P452" s="1"/>
      <c r="Q452" s="1"/>
      <c r="R452" s="1"/>
      <c r="S452" s="1"/>
      <c r="T452" s="1"/>
      <c r="U452" s="1"/>
      <c r="V452" s="1"/>
      <c r="W452" s="1"/>
    </row>
    <row r="453" spans="2:23" ht="56.25">
      <c r="B453" s="35" t="s">
        <v>436</v>
      </c>
      <c r="C453" s="35" t="s">
        <v>452</v>
      </c>
      <c r="D453" s="1"/>
      <c r="E453" s="1"/>
      <c r="F453" s="1"/>
      <c r="G453" s="1"/>
      <c r="H453" s="1"/>
      <c r="I453" s="1"/>
      <c r="J453" s="1"/>
      <c r="K453" s="1"/>
      <c r="L453" s="1"/>
      <c r="M453" s="1"/>
      <c r="N453" s="1"/>
      <c r="O453" s="1"/>
      <c r="P453" s="1"/>
      <c r="Q453" s="1"/>
      <c r="R453" s="1"/>
      <c r="S453" s="1"/>
      <c r="T453" s="1"/>
      <c r="U453" s="1"/>
      <c r="V453" s="1"/>
      <c r="W453" s="1"/>
    </row>
    <row r="454" spans="2:23" ht="56.25">
      <c r="B454" s="35" t="s">
        <v>437</v>
      </c>
      <c r="C454" s="35" t="s">
        <v>452</v>
      </c>
      <c r="D454" s="1"/>
      <c r="E454" s="1"/>
      <c r="F454" s="1"/>
      <c r="G454" s="1"/>
      <c r="H454" s="1"/>
      <c r="I454" s="1"/>
      <c r="J454" s="1"/>
      <c r="K454" s="1"/>
      <c r="L454" s="1"/>
      <c r="M454" s="1"/>
      <c r="N454" s="1"/>
      <c r="O454" s="1"/>
      <c r="P454" s="1"/>
      <c r="Q454" s="1"/>
      <c r="R454" s="1"/>
      <c r="S454" s="1"/>
      <c r="T454" s="1"/>
      <c r="U454" s="1"/>
      <c r="V454" s="1"/>
      <c r="W454" s="1"/>
    </row>
    <row r="455" spans="2:23" ht="56.25">
      <c r="B455" s="35" t="s">
        <v>453</v>
      </c>
      <c r="C455" s="35" t="s">
        <v>452</v>
      </c>
      <c r="D455" s="1"/>
      <c r="E455" s="1"/>
      <c r="F455" s="1"/>
      <c r="G455" s="1"/>
      <c r="H455" s="1"/>
      <c r="I455" s="1"/>
      <c r="J455" s="1"/>
      <c r="K455" s="1"/>
      <c r="L455" s="1"/>
      <c r="M455" s="1"/>
      <c r="N455" s="1"/>
      <c r="O455" s="1"/>
      <c r="P455" s="1"/>
      <c r="Q455" s="1"/>
      <c r="R455" s="1"/>
      <c r="S455" s="1"/>
      <c r="T455" s="1"/>
      <c r="U455" s="1"/>
      <c r="V455" s="1"/>
      <c r="W455" s="1"/>
    </row>
    <row r="456" spans="2:23" ht="56.25">
      <c r="B456" s="35" t="s">
        <v>454</v>
      </c>
      <c r="C456" s="35" t="s">
        <v>455</v>
      </c>
      <c r="D456" s="1"/>
      <c r="E456" s="1"/>
      <c r="F456" s="1"/>
      <c r="G456" s="1"/>
      <c r="H456" s="1"/>
      <c r="I456" s="1"/>
      <c r="J456" s="1"/>
      <c r="K456" s="1"/>
      <c r="L456" s="1"/>
      <c r="M456" s="1"/>
      <c r="N456" s="1"/>
      <c r="O456" s="1"/>
      <c r="P456" s="1"/>
      <c r="Q456" s="1"/>
      <c r="R456" s="1"/>
      <c r="S456" s="1"/>
      <c r="T456" s="1"/>
      <c r="U456" s="1"/>
      <c r="V456" s="1"/>
      <c r="W456" s="1"/>
    </row>
    <row r="457" spans="2:23">
      <c r="B457" s="82"/>
      <c r="C457" s="82"/>
      <c r="D457" s="1"/>
      <c r="E457" s="1"/>
      <c r="F457" s="1"/>
      <c r="G457" s="1"/>
      <c r="H457" s="1"/>
      <c r="I457" s="1"/>
      <c r="J457" s="1"/>
      <c r="K457" s="1"/>
      <c r="L457" s="1"/>
      <c r="M457" s="1"/>
      <c r="N457" s="1"/>
      <c r="O457" s="1"/>
      <c r="P457" s="1"/>
      <c r="Q457" s="1"/>
      <c r="R457" s="1"/>
      <c r="S457" s="1"/>
      <c r="T457" s="1"/>
      <c r="U457" s="1"/>
      <c r="V457" s="1"/>
      <c r="W457" s="1"/>
    </row>
    <row r="458" spans="2:23" ht="18.75">
      <c r="B458" s="74"/>
      <c r="D458" s="1"/>
      <c r="E458" s="1"/>
      <c r="F458" s="1"/>
      <c r="G458" s="1"/>
      <c r="H458" s="1"/>
      <c r="I458" s="1"/>
      <c r="J458" s="1"/>
      <c r="K458" s="1"/>
      <c r="L458" s="1"/>
      <c r="M458" s="1"/>
      <c r="N458" s="1"/>
      <c r="O458" s="1"/>
      <c r="P458" s="1"/>
      <c r="Q458" s="1"/>
      <c r="R458" s="1"/>
      <c r="S458" s="1"/>
      <c r="T458" s="1"/>
      <c r="U458" s="1"/>
      <c r="V458" s="1"/>
      <c r="W458" s="1"/>
    </row>
    <row r="459" spans="2:23">
      <c r="B459" s="78"/>
      <c r="D459" s="1"/>
      <c r="E459" s="1"/>
      <c r="F459" s="1"/>
      <c r="G459" s="1"/>
      <c r="H459" s="1"/>
      <c r="I459" s="1"/>
      <c r="J459" s="1"/>
      <c r="K459" s="1"/>
      <c r="L459" s="1"/>
      <c r="M459" s="1"/>
      <c r="N459" s="1"/>
      <c r="O459" s="1"/>
      <c r="P459" s="1"/>
      <c r="Q459" s="1"/>
      <c r="R459" s="1"/>
      <c r="S459" s="1"/>
      <c r="T459" s="1"/>
      <c r="U459" s="1"/>
      <c r="V459" s="1"/>
      <c r="W459" s="1"/>
    </row>
    <row r="460" spans="2:23">
      <c r="B460" s="78"/>
      <c r="D460" s="1"/>
      <c r="E460" s="1"/>
      <c r="F460" s="1"/>
      <c r="G460" s="1"/>
      <c r="H460" s="1"/>
      <c r="I460" s="1"/>
      <c r="J460" s="1"/>
      <c r="K460" s="1"/>
      <c r="L460" s="1"/>
      <c r="M460" s="1"/>
      <c r="N460" s="1"/>
      <c r="O460" s="1"/>
      <c r="P460" s="1"/>
      <c r="Q460" s="1"/>
      <c r="R460" s="1"/>
      <c r="S460" s="1"/>
      <c r="T460" s="1"/>
      <c r="U460" s="1"/>
      <c r="V460" s="1"/>
      <c r="W460" s="1"/>
    </row>
    <row r="461" spans="2:23">
      <c r="B461" s="78"/>
      <c r="D461" s="1"/>
      <c r="E461" s="1"/>
      <c r="F461" s="1"/>
      <c r="G461" s="1"/>
      <c r="H461" s="1"/>
      <c r="I461" s="1"/>
      <c r="J461" s="1"/>
      <c r="K461" s="1"/>
      <c r="L461" s="1"/>
      <c r="M461" s="1"/>
      <c r="N461" s="1"/>
      <c r="O461" s="1"/>
      <c r="P461" s="1"/>
      <c r="Q461" s="1"/>
      <c r="R461" s="1"/>
      <c r="S461" s="1"/>
      <c r="T461" s="1"/>
      <c r="U461" s="1"/>
      <c r="V461" s="1"/>
      <c r="W461" s="1"/>
    </row>
    <row r="462" spans="2:23">
      <c r="B462" s="78"/>
      <c r="D462" s="1"/>
      <c r="E462" s="1"/>
      <c r="F462" s="1"/>
      <c r="G462" s="1"/>
      <c r="H462" s="1"/>
      <c r="I462" s="1"/>
      <c r="J462" s="1"/>
      <c r="K462" s="1"/>
      <c r="L462" s="1"/>
      <c r="M462" s="1"/>
      <c r="N462" s="1"/>
      <c r="O462" s="1"/>
      <c r="P462" s="1"/>
      <c r="Q462" s="1"/>
      <c r="R462" s="1"/>
      <c r="S462" s="1"/>
      <c r="T462" s="1"/>
      <c r="U462" s="1"/>
      <c r="V462" s="1"/>
      <c r="W462" s="1"/>
    </row>
    <row r="463" spans="2:23">
      <c r="B463" s="78"/>
      <c r="D463" s="1"/>
      <c r="E463" s="1"/>
      <c r="F463" s="1"/>
      <c r="G463" s="1"/>
      <c r="H463" s="1"/>
      <c r="I463" s="1"/>
      <c r="J463" s="1"/>
      <c r="K463" s="1"/>
      <c r="L463" s="1"/>
      <c r="M463" s="1"/>
      <c r="N463" s="1"/>
      <c r="O463" s="1"/>
      <c r="P463" s="1"/>
      <c r="Q463" s="1"/>
      <c r="R463" s="1"/>
      <c r="S463" s="1"/>
      <c r="T463" s="1"/>
      <c r="U463" s="1"/>
      <c r="V463" s="1"/>
      <c r="W463" s="1"/>
    </row>
    <row r="464" spans="2:23">
      <c r="B464" s="78"/>
      <c r="D464" s="1"/>
      <c r="E464" s="1"/>
      <c r="F464" s="1"/>
      <c r="G464" s="1"/>
      <c r="H464" s="1"/>
      <c r="I464" s="1"/>
      <c r="J464" s="1"/>
      <c r="K464" s="1"/>
      <c r="L464" s="1"/>
      <c r="M464" s="1"/>
      <c r="N464" s="1"/>
      <c r="O464" s="1"/>
      <c r="P464" s="1"/>
      <c r="Q464" s="1"/>
      <c r="R464" s="1"/>
      <c r="S464" s="1"/>
      <c r="T464" s="1"/>
      <c r="U464" s="1"/>
      <c r="V464" s="1"/>
      <c r="W464" s="1"/>
    </row>
    <row r="465" spans="2:23">
      <c r="B465" s="78"/>
      <c r="D465" s="1"/>
      <c r="E465" s="1"/>
      <c r="F465" s="1"/>
      <c r="G465" s="1"/>
      <c r="H465" s="1"/>
      <c r="I465" s="1"/>
      <c r="J465" s="1"/>
      <c r="K465" s="1"/>
      <c r="L465" s="1"/>
      <c r="M465" s="1"/>
      <c r="N465" s="1"/>
      <c r="O465" s="1"/>
      <c r="P465" s="1"/>
      <c r="Q465" s="1"/>
      <c r="R465" s="1"/>
      <c r="S465" s="1"/>
      <c r="T465" s="1"/>
      <c r="U465" s="1"/>
      <c r="V465" s="1"/>
      <c r="W465" s="1"/>
    </row>
    <row r="466" spans="2:23">
      <c r="B466" s="78"/>
      <c r="D466" s="1"/>
      <c r="E466" s="1"/>
      <c r="F466" s="1"/>
      <c r="G466" s="1"/>
      <c r="H466" s="1"/>
      <c r="I466" s="1"/>
      <c r="J466" s="1"/>
      <c r="K466" s="1"/>
      <c r="L466" s="1"/>
      <c r="M466" s="1"/>
      <c r="N466" s="1"/>
      <c r="O466" s="1"/>
      <c r="P466" s="1"/>
      <c r="Q466" s="1"/>
      <c r="R466" s="1"/>
      <c r="S466" s="1"/>
      <c r="T466" s="1"/>
      <c r="U466" s="1"/>
      <c r="V466" s="1"/>
      <c r="W466" s="1"/>
    </row>
    <row r="467" spans="2:23">
      <c r="B467" s="78"/>
      <c r="D467" s="1"/>
      <c r="E467" s="1"/>
      <c r="F467" s="1"/>
      <c r="G467" s="1"/>
      <c r="H467" s="1"/>
      <c r="I467" s="1"/>
      <c r="J467" s="1"/>
      <c r="K467" s="1"/>
      <c r="L467" s="1"/>
      <c r="M467" s="1"/>
      <c r="N467" s="1"/>
      <c r="O467" s="1"/>
      <c r="P467" s="1"/>
      <c r="Q467" s="1"/>
      <c r="R467" s="1"/>
      <c r="S467" s="1"/>
      <c r="T467" s="1"/>
      <c r="U467" s="1"/>
      <c r="V467" s="1"/>
      <c r="W467" s="1"/>
    </row>
    <row r="468" spans="2:23">
      <c r="B468" s="78"/>
      <c r="D468" s="1"/>
      <c r="E468" s="1"/>
      <c r="F468" s="1"/>
      <c r="G468" s="1"/>
      <c r="H468" s="1"/>
      <c r="I468" s="1"/>
      <c r="J468" s="1"/>
      <c r="K468" s="1"/>
      <c r="L468" s="1"/>
      <c r="M468" s="1"/>
      <c r="N468" s="1"/>
      <c r="O468" s="1"/>
      <c r="P468" s="1"/>
      <c r="Q468" s="1"/>
      <c r="R468" s="1"/>
      <c r="S468" s="1"/>
      <c r="T468" s="1"/>
      <c r="U468" s="1"/>
      <c r="V468" s="1"/>
      <c r="W468" s="1"/>
    </row>
    <row r="469" spans="2:23">
      <c r="B469" s="78"/>
      <c r="D469" s="1"/>
      <c r="E469" s="1"/>
      <c r="F469" s="1"/>
      <c r="G469" s="1"/>
      <c r="H469" s="1"/>
      <c r="I469" s="1"/>
      <c r="J469" s="1"/>
      <c r="K469" s="1"/>
      <c r="L469" s="1"/>
      <c r="M469" s="1"/>
      <c r="N469" s="1"/>
      <c r="O469" s="1"/>
      <c r="P469" s="1"/>
      <c r="Q469" s="1"/>
      <c r="R469" s="1"/>
      <c r="S469" s="1"/>
      <c r="T469" s="1"/>
      <c r="U469" s="1"/>
      <c r="V469" s="1"/>
      <c r="W469" s="1"/>
    </row>
    <row r="470" spans="2:23">
      <c r="B470" s="78"/>
      <c r="D470" s="1"/>
      <c r="E470" s="1"/>
      <c r="F470" s="1"/>
      <c r="G470" s="1"/>
      <c r="H470" s="1"/>
      <c r="I470" s="1"/>
      <c r="J470" s="1"/>
      <c r="K470" s="1"/>
      <c r="L470" s="1"/>
      <c r="M470" s="1"/>
      <c r="N470" s="1"/>
      <c r="O470" s="1"/>
      <c r="P470" s="1"/>
      <c r="Q470" s="1"/>
      <c r="R470" s="1"/>
      <c r="S470" s="1"/>
      <c r="T470" s="1"/>
      <c r="U470" s="1"/>
      <c r="V470" s="1"/>
      <c r="W470" s="1"/>
    </row>
    <row r="471" spans="2:23">
      <c r="B471" s="78"/>
      <c r="D471" s="1"/>
      <c r="E471" s="1"/>
      <c r="F471" s="1"/>
      <c r="G471" s="1"/>
      <c r="H471" s="1"/>
      <c r="I471" s="1"/>
      <c r="J471" s="1"/>
      <c r="K471" s="1"/>
      <c r="L471" s="1"/>
      <c r="M471" s="1"/>
      <c r="N471" s="1"/>
      <c r="O471" s="1"/>
      <c r="P471" s="1"/>
      <c r="Q471" s="1"/>
      <c r="R471" s="1"/>
      <c r="S471" s="1"/>
      <c r="T471" s="1"/>
      <c r="U471" s="1"/>
      <c r="V471" s="1"/>
      <c r="W471" s="1"/>
    </row>
    <row r="472" spans="2:23">
      <c r="B472" s="78"/>
      <c r="D472" s="1"/>
      <c r="E472" s="1"/>
      <c r="F472" s="1"/>
      <c r="G472" s="1"/>
      <c r="H472" s="1"/>
      <c r="I472" s="1"/>
      <c r="J472" s="1"/>
      <c r="K472" s="1"/>
      <c r="L472" s="1"/>
      <c r="M472" s="1"/>
      <c r="N472" s="1"/>
      <c r="O472" s="1"/>
      <c r="P472" s="1"/>
      <c r="Q472" s="1"/>
      <c r="R472" s="1"/>
      <c r="S472" s="1"/>
      <c r="T472" s="1"/>
      <c r="U472" s="1"/>
      <c r="V472" s="1"/>
      <c r="W472" s="1"/>
    </row>
    <row r="473" spans="2:23">
      <c r="B473" s="78"/>
      <c r="D473" s="1"/>
      <c r="E473" s="1"/>
      <c r="F473" s="1"/>
      <c r="G473" s="1"/>
      <c r="H473" s="1"/>
      <c r="I473" s="1"/>
      <c r="J473" s="1"/>
      <c r="K473" s="1"/>
      <c r="L473" s="1"/>
      <c r="M473" s="1"/>
      <c r="N473" s="1"/>
      <c r="O473" s="1"/>
      <c r="P473" s="1"/>
      <c r="Q473" s="1"/>
      <c r="R473" s="1"/>
      <c r="S473" s="1"/>
      <c r="T473" s="1"/>
      <c r="U473" s="1"/>
      <c r="V473" s="1"/>
      <c r="W473" s="1"/>
    </row>
    <row r="474" spans="2:23">
      <c r="B474" s="78"/>
      <c r="D474" s="1"/>
      <c r="E474" s="1"/>
      <c r="F474" s="1"/>
      <c r="G474" s="1"/>
      <c r="H474" s="1"/>
      <c r="I474" s="1"/>
      <c r="J474" s="1"/>
      <c r="K474" s="1"/>
      <c r="L474" s="1"/>
      <c r="M474" s="1"/>
      <c r="N474" s="1"/>
      <c r="O474" s="1"/>
      <c r="P474" s="1"/>
      <c r="Q474" s="1"/>
      <c r="R474" s="1"/>
      <c r="S474" s="1"/>
      <c r="T474" s="1"/>
      <c r="U474" s="1"/>
      <c r="V474" s="1"/>
      <c r="W474" s="1"/>
    </row>
    <row r="475" spans="2:23">
      <c r="B475" s="78"/>
      <c r="D475" s="1"/>
      <c r="E475" s="1"/>
      <c r="F475" s="1"/>
      <c r="G475" s="1"/>
      <c r="H475" s="1"/>
      <c r="I475" s="1"/>
      <c r="J475" s="1"/>
      <c r="K475" s="1"/>
      <c r="L475" s="1"/>
      <c r="M475" s="1"/>
      <c r="N475" s="1"/>
      <c r="O475" s="1"/>
      <c r="P475" s="1"/>
      <c r="Q475" s="1"/>
      <c r="R475" s="1"/>
      <c r="S475" s="1"/>
      <c r="T475" s="1"/>
      <c r="U475" s="1"/>
      <c r="V475" s="1"/>
      <c r="W475" s="1"/>
    </row>
    <row r="476" spans="2:23">
      <c r="B476" s="78"/>
      <c r="D476" s="1"/>
      <c r="E476" s="1"/>
      <c r="F476" s="1"/>
      <c r="G476" s="1"/>
      <c r="H476" s="1"/>
      <c r="I476" s="1"/>
      <c r="J476" s="1"/>
      <c r="K476" s="1"/>
      <c r="L476" s="1"/>
      <c r="M476" s="1"/>
      <c r="N476" s="1"/>
      <c r="O476" s="1"/>
      <c r="P476" s="1"/>
      <c r="Q476" s="1"/>
      <c r="R476" s="1"/>
      <c r="S476" s="1"/>
      <c r="T476" s="1"/>
      <c r="U476" s="1"/>
      <c r="V476" s="1"/>
      <c r="W476" s="1"/>
    </row>
    <row r="477" spans="2:23">
      <c r="B477" s="78"/>
      <c r="D477" s="1"/>
      <c r="E477" s="1"/>
      <c r="F477" s="1"/>
      <c r="G477" s="1"/>
      <c r="H477" s="1"/>
      <c r="I477" s="1"/>
      <c r="J477" s="1"/>
      <c r="K477" s="1"/>
      <c r="L477" s="1"/>
      <c r="M477" s="1"/>
      <c r="N477" s="1"/>
      <c r="O477" s="1"/>
      <c r="P477" s="1"/>
      <c r="Q477" s="1"/>
      <c r="R477" s="1"/>
      <c r="S477" s="1"/>
      <c r="T477" s="1"/>
      <c r="U477" s="1"/>
      <c r="V477" s="1"/>
      <c r="W477" s="1"/>
    </row>
    <row r="478" spans="2:23">
      <c r="B478" s="78"/>
      <c r="D478" s="1"/>
      <c r="E478" s="1"/>
      <c r="F478" s="1"/>
      <c r="G478" s="1"/>
      <c r="H478" s="1"/>
      <c r="I478" s="1"/>
      <c r="J478" s="1"/>
      <c r="K478" s="1"/>
      <c r="L478" s="1"/>
      <c r="M478" s="1"/>
      <c r="N478" s="1"/>
      <c r="O478" s="1"/>
      <c r="P478" s="1"/>
      <c r="Q478" s="1"/>
      <c r="R478" s="1"/>
      <c r="S478" s="1"/>
      <c r="T478" s="1"/>
      <c r="U478" s="1"/>
      <c r="V478" s="1"/>
      <c r="W478" s="1"/>
    </row>
    <row r="479" spans="2:23">
      <c r="B479" s="78"/>
      <c r="D479" s="1"/>
      <c r="E479" s="1"/>
      <c r="F479" s="1"/>
      <c r="G479" s="1"/>
      <c r="H479" s="1"/>
      <c r="I479" s="1"/>
      <c r="J479" s="1"/>
      <c r="K479" s="1"/>
      <c r="L479" s="1"/>
      <c r="M479" s="1"/>
      <c r="N479" s="1"/>
      <c r="O479" s="1"/>
      <c r="P479" s="1"/>
      <c r="Q479" s="1"/>
      <c r="R479" s="1"/>
      <c r="S479" s="1"/>
      <c r="T479" s="1"/>
      <c r="U479" s="1"/>
      <c r="V479" s="1"/>
      <c r="W479" s="1"/>
    </row>
    <row r="480" spans="2:23">
      <c r="B480" s="78"/>
      <c r="D480" s="1"/>
      <c r="E480" s="1"/>
      <c r="F480" s="1"/>
      <c r="G480" s="1"/>
      <c r="H480" s="1"/>
      <c r="I480" s="1"/>
      <c r="J480" s="1"/>
      <c r="K480" s="1"/>
      <c r="L480" s="1"/>
      <c r="M480" s="1"/>
      <c r="N480" s="1"/>
      <c r="O480" s="1"/>
      <c r="P480" s="1"/>
      <c r="Q480" s="1"/>
      <c r="R480" s="1"/>
      <c r="S480" s="1"/>
      <c r="T480" s="1"/>
      <c r="U480" s="1"/>
      <c r="V480" s="1"/>
      <c r="W480" s="1"/>
    </row>
    <row r="481" spans="2:23">
      <c r="B481" s="78"/>
      <c r="D481" s="1"/>
      <c r="E481" s="1"/>
      <c r="F481" s="1"/>
      <c r="G481" s="1"/>
      <c r="H481" s="1"/>
      <c r="I481" s="1"/>
      <c r="J481" s="1"/>
      <c r="K481" s="1"/>
      <c r="L481" s="1"/>
      <c r="M481" s="1"/>
      <c r="N481" s="1"/>
      <c r="O481" s="1"/>
      <c r="P481" s="1"/>
      <c r="Q481" s="1"/>
      <c r="R481" s="1"/>
      <c r="S481" s="1"/>
      <c r="T481" s="1"/>
      <c r="U481" s="1"/>
      <c r="V481" s="1"/>
      <c r="W481" s="1"/>
    </row>
    <row r="482" spans="2:23">
      <c r="B482" s="78"/>
      <c r="D482" s="1"/>
      <c r="E482" s="1"/>
      <c r="F482" s="1"/>
      <c r="G482" s="1"/>
      <c r="H482" s="1"/>
      <c r="I482" s="1"/>
      <c r="J482" s="1"/>
      <c r="K482" s="1"/>
      <c r="L482" s="1"/>
      <c r="M482" s="1"/>
      <c r="N482" s="1"/>
      <c r="O482" s="1"/>
      <c r="P482" s="1"/>
      <c r="Q482" s="1"/>
      <c r="R482" s="1"/>
      <c r="S482" s="1"/>
      <c r="T482" s="1"/>
      <c r="U482" s="1"/>
      <c r="V482" s="1"/>
      <c r="W482" s="1"/>
    </row>
    <row r="483" spans="2:23">
      <c r="B483" s="78"/>
      <c r="D483" s="1"/>
      <c r="E483" s="1"/>
      <c r="F483" s="1"/>
      <c r="G483" s="1"/>
      <c r="H483" s="1"/>
      <c r="I483" s="1"/>
      <c r="J483" s="1"/>
      <c r="K483" s="1"/>
      <c r="L483" s="1"/>
      <c r="M483" s="1"/>
      <c r="N483" s="1"/>
      <c r="O483" s="1"/>
      <c r="P483" s="1"/>
      <c r="Q483" s="1"/>
      <c r="R483" s="1"/>
      <c r="S483" s="1"/>
      <c r="T483" s="1"/>
      <c r="U483" s="1"/>
      <c r="V483" s="1"/>
      <c r="W483" s="1"/>
    </row>
    <row r="484" spans="2:23">
      <c r="B484" s="78"/>
      <c r="D484" s="1"/>
      <c r="E484" s="1"/>
      <c r="F484" s="1"/>
      <c r="G484" s="1"/>
      <c r="H484" s="1"/>
      <c r="I484" s="1"/>
      <c r="J484" s="1"/>
      <c r="K484" s="1"/>
      <c r="L484" s="1"/>
      <c r="M484" s="1"/>
      <c r="N484" s="1"/>
      <c r="O484" s="1"/>
      <c r="P484" s="1"/>
      <c r="Q484" s="1"/>
      <c r="R484" s="1"/>
      <c r="S484" s="1"/>
      <c r="T484" s="1"/>
      <c r="U484" s="1"/>
      <c r="V484" s="1"/>
      <c r="W484" s="1"/>
    </row>
    <row r="485" spans="2:23">
      <c r="B485" s="78"/>
      <c r="D485" s="1"/>
      <c r="E485" s="1"/>
      <c r="F485" s="1"/>
      <c r="G485" s="1"/>
      <c r="H485" s="1"/>
      <c r="I485" s="1"/>
      <c r="J485" s="1"/>
      <c r="K485" s="1"/>
      <c r="L485" s="1"/>
      <c r="M485" s="1"/>
      <c r="N485" s="1"/>
      <c r="O485" s="1"/>
      <c r="P485" s="1"/>
      <c r="Q485" s="1"/>
      <c r="R485" s="1"/>
      <c r="S485" s="1"/>
      <c r="T485" s="1"/>
      <c r="U485" s="1"/>
      <c r="V485" s="1"/>
      <c r="W485" s="1"/>
    </row>
    <row r="486" spans="2:23">
      <c r="B486" s="78"/>
      <c r="D486" s="1"/>
      <c r="E486" s="1"/>
      <c r="F486" s="1"/>
      <c r="G486" s="1"/>
      <c r="H486" s="1"/>
      <c r="I486" s="1"/>
      <c r="J486" s="1"/>
      <c r="K486" s="1"/>
      <c r="L486" s="1"/>
      <c r="M486" s="1"/>
      <c r="N486" s="1"/>
      <c r="O486" s="1"/>
      <c r="P486" s="1"/>
      <c r="Q486" s="1"/>
      <c r="R486" s="1"/>
      <c r="S486" s="1"/>
      <c r="T486" s="1"/>
      <c r="U486" s="1"/>
      <c r="V486" s="1"/>
      <c r="W486" s="1"/>
    </row>
    <row r="487" spans="2:23">
      <c r="B487" s="78"/>
      <c r="D487" s="1"/>
      <c r="E487" s="1"/>
      <c r="F487" s="1"/>
      <c r="G487" s="1"/>
      <c r="H487" s="1"/>
      <c r="I487" s="1"/>
      <c r="J487" s="1"/>
      <c r="K487" s="1"/>
      <c r="L487" s="1"/>
      <c r="M487" s="1"/>
      <c r="N487" s="1"/>
      <c r="O487" s="1"/>
      <c r="P487" s="1"/>
      <c r="Q487" s="1"/>
      <c r="R487" s="1"/>
      <c r="S487" s="1"/>
      <c r="T487" s="1"/>
      <c r="U487" s="1"/>
      <c r="V487" s="1"/>
      <c r="W487" s="1"/>
    </row>
    <row r="488" spans="2:23" ht="18.75">
      <c r="B488" s="71"/>
      <c r="D488" s="1"/>
      <c r="E488" s="1"/>
      <c r="F488" s="1"/>
      <c r="G488" s="1"/>
      <c r="H488" s="1"/>
      <c r="I488" s="1"/>
      <c r="J488" s="1"/>
      <c r="K488" s="1"/>
      <c r="L488" s="1"/>
      <c r="M488" s="1"/>
      <c r="N488" s="1"/>
      <c r="O488" s="1"/>
      <c r="P488" s="1"/>
      <c r="Q488" s="1"/>
      <c r="R488" s="1"/>
      <c r="S488" s="1"/>
      <c r="T488" s="1"/>
      <c r="U488" s="1"/>
      <c r="V488" s="1"/>
      <c r="W488" s="1"/>
    </row>
    <row r="489" spans="2:23" ht="18.75">
      <c r="B489" s="80"/>
      <c r="D489" s="1"/>
      <c r="E489" s="1"/>
      <c r="F489" s="1"/>
      <c r="G489" s="1"/>
      <c r="H489" s="1"/>
      <c r="I489" s="1"/>
      <c r="J489" s="1"/>
      <c r="K489" s="1"/>
      <c r="L489" s="1"/>
      <c r="M489" s="1"/>
      <c r="N489" s="1"/>
      <c r="O489" s="1"/>
      <c r="P489" s="1"/>
      <c r="Q489" s="1"/>
      <c r="R489" s="1"/>
      <c r="S489" s="1"/>
      <c r="T489" s="1"/>
      <c r="U489" s="1"/>
      <c r="V489" s="1"/>
      <c r="W489" s="1"/>
    </row>
    <row r="490" spans="2:23" ht="18.75">
      <c r="B490" s="71" t="s">
        <v>456</v>
      </c>
      <c r="D490" s="1"/>
      <c r="E490" s="1"/>
      <c r="F490" s="1"/>
      <c r="G490" s="1"/>
      <c r="H490" s="1"/>
      <c r="I490" s="1"/>
      <c r="J490" s="1"/>
      <c r="K490" s="1"/>
      <c r="L490" s="1"/>
      <c r="M490" s="1"/>
      <c r="N490" s="1"/>
      <c r="O490" s="1"/>
      <c r="P490" s="1"/>
      <c r="Q490" s="1"/>
      <c r="R490" s="1"/>
      <c r="S490" s="1"/>
      <c r="T490" s="1"/>
      <c r="U490" s="1"/>
      <c r="V490" s="1"/>
      <c r="W490" s="1"/>
    </row>
    <row r="491" spans="2:23" ht="18.75">
      <c r="B491" s="71" t="s">
        <v>20</v>
      </c>
      <c r="D491" s="1"/>
      <c r="E491" s="1"/>
      <c r="F491" s="1"/>
      <c r="G491" s="1"/>
      <c r="H491" s="1"/>
      <c r="I491" s="1"/>
      <c r="J491" s="1"/>
      <c r="K491" s="1"/>
      <c r="L491" s="1"/>
      <c r="M491" s="1"/>
      <c r="N491" s="1"/>
      <c r="O491" s="1"/>
      <c r="P491" s="1"/>
      <c r="Q491" s="1"/>
      <c r="R491" s="1"/>
      <c r="S491" s="1"/>
      <c r="T491" s="1"/>
      <c r="U491" s="1"/>
      <c r="V491" s="1"/>
      <c r="W491" s="1"/>
    </row>
    <row r="492" spans="2:23" ht="18.75">
      <c r="B492" s="71" t="s">
        <v>413</v>
      </c>
      <c r="D492" s="1"/>
      <c r="E492" s="1"/>
      <c r="F492" s="1"/>
      <c r="G492" s="1"/>
      <c r="H492" s="1"/>
      <c r="I492" s="1"/>
      <c r="J492" s="1"/>
      <c r="K492" s="1"/>
      <c r="L492" s="1"/>
      <c r="M492" s="1"/>
      <c r="N492" s="1"/>
      <c r="O492" s="1"/>
      <c r="P492" s="1"/>
      <c r="Q492" s="1"/>
      <c r="R492" s="1"/>
      <c r="S492" s="1"/>
      <c r="T492" s="1"/>
      <c r="U492" s="1"/>
      <c r="V492" s="1"/>
      <c r="W492" s="1"/>
    </row>
    <row r="493" spans="2:23" ht="56.25">
      <c r="B493" s="32" t="s">
        <v>986</v>
      </c>
      <c r="D493" s="1"/>
      <c r="E493" s="1"/>
      <c r="F493" s="1"/>
      <c r="G493" s="1"/>
      <c r="H493" s="1"/>
      <c r="I493" s="1"/>
      <c r="J493" s="1"/>
      <c r="K493" s="1"/>
      <c r="L493" s="1"/>
      <c r="M493" s="1"/>
      <c r="N493" s="1"/>
      <c r="O493" s="1"/>
      <c r="P493" s="1"/>
      <c r="Q493" s="1"/>
      <c r="R493" s="1"/>
      <c r="S493" s="1"/>
      <c r="T493" s="1"/>
      <c r="U493" s="1"/>
      <c r="V493" s="1"/>
      <c r="W493" s="1"/>
    </row>
    <row r="494" spans="2:23" ht="18.75">
      <c r="B494" s="71" t="s">
        <v>987</v>
      </c>
      <c r="D494" s="1"/>
      <c r="E494" s="1"/>
      <c r="F494" s="1"/>
      <c r="G494" s="1"/>
      <c r="H494" s="1"/>
      <c r="I494" s="1"/>
      <c r="J494" s="1"/>
      <c r="K494" s="1"/>
      <c r="L494" s="1"/>
      <c r="M494" s="1"/>
      <c r="N494" s="1"/>
      <c r="O494" s="1"/>
      <c r="P494" s="1"/>
      <c r="Q494" s="1"/>
      <c r="R494" s="1"/>
      <c r="S494" s="1"/>
      <c r="T494" s="1"/>
      <c r="U494" s="1"/>
      <c r="V494" s="1"/>
      <c r="W494" s="1"/>
    </row>
    <row r="495" spans="2:23" ht="18.75">
      <c r="B495" s="71"/>
      <c r="D495" s="1"/>
      <c r="E495" s="1"/>
      <c r="F495" s="1"/>
      <c r="G495" s="1"/>
      <c r="H495" s="1"/>
      <c r="I495" s="1"/>
      <c r="J495" s="1"/>
      <c r="K495" s="1"/>
      <c r="L495" s="1"/>
      <c r="M495" s="1"/>
      <c r="N495" s="1"/>
      <c r="O495" s="1"/>
      <c r="P495" s="1"/>
      <c r="Q495" s="1"/>
      <c r="R495" s="1"/>
      <c r="S495" s="1"/>
      <c r="T495" s="1"/>
      <c r="U495" s="1"/>
      <c r="V495" s="1"/>
      <c r="W495" s="1"/>
    </row>
    <row r="496" spans="2:23" ht="18.75">
      <c r="B496" s="73"/>
      <c r="D496" s="1"/>
      <c r="E496" s="1"/>
      <c r="F496" s="1"/>
      <c r="G496" s="1"/>
      <c r="H496" s="1"/>
      <c r="I496" s="1"/>
      <c r="J496" s="1"/>
      <c r="K496" s="1"/>
      <c r="L496" s="1"/>
      <c r="M496" s="1"/>
      <c r="N496" s="1"/>
      <c r="O496" s="1"/>
      <c r="P496" s="1"/>
      <c r="Q496" s="1"/>
      <c r="R496" s="1"/>
      <c r="S496" s="1"/>
      <c r="T496" s="1"/>
      <c r="U496" s="1"/>
      <c r="V496" s="1"/>
      <c r="W496" s="1"/>
    </row>
    <row r="497" spans="2:23" ht="18.75">
      <c r="B497" s="90" t="s">
        <v>457</v>
      </c>
      <c r="D497" s="1"/>
      <c r="E497" s="1"/>
      <c r="F497" s="1"/>
      <c r="G497" s="1"/>
      <c r="H497" s="1"/>
      <c r="I497" s="1"/>
      <c r="J497" s="1"/>
      <c r="K497" s="1"/>
      <c r="L497" s="1"/>
      <c r="M497" s="1"/>
      <c r="N497" s="1"/>
      <c r="O497" s="1"/>
      <c r="P497" s="1"/>
      <c r="Q497" s="1"/>
      <c r="R497" s="1"/>
      <c r="S497" s="1"/>
      <c r="T497" s="1"/>
      <c r="U497" s="1"/>
      <c r="V497" s="1"/>
      <c r="W497" s="1"/>
    </row>
    <row r="498" spans="2:23" ht="18.75">
      <c r="B498" s="90" t="s">
        <v>171</v>
      </c>
      <c r="D498" s="1"/>
      <c r="E498" s="1"/>
      <c r="F498" s="1"/>
      <c r="G498" s="1"/>
      <c r="H498" s="1"/>
      <c r="I498" s="1"/>
      <c r="J498" s="1"/>
      <c r="K498" s="1"/>
      <c r="L498" s="1"/>
      <c r="M498" s="1"/>
      <c r="N498" s="1"/>
      <c r="O498" s="1"/>
      <c r="P498" s="1"/>
      <c r="Q498" s="1"/>
      <c r="R498" s="1"/>
      <c r="S498" s="1"/>
      <c r="T498" s="1"/>
      <c r="U498" s="1"/>
      <c r="V498" s="1"/>
      <c r="W498" s="1"/>
    </row>
    <row r="499" spans="2:23" ht="18.75">
      <c r="B499" s="90" t="s">
        <v>988</v>
      </c>
      <c r="D499" s="1"/>
      <c r="E499" s="1"/>
      <c r="F499" s="1"/>
      <c r="G499" s="1"/>
      <c r="H499" s="1"/>
      <c r="I499" s="1"/>
      <c r="J499" s="1"/>
      <c r="K499" s="1"/>
      <c r="L499" s="1"/>
      <c r="M499" s="1"/>
      <c r="N499" s="1"/>
      <c r="O499" s="1"/>
      <c r="P499" s="1"/>
      <c r="Q499" s="1"/>
      <c r="R499" s="1"/>
      <c r="S499" s="1"/>
      <c r="T499" s="1"/>
      <c r="U499" s="1"/>
      <c r="V499" s="1"/>
      <c r="W499" s="1"/>
    </row>
    <row r="500" spans="2:23" ht="18.75">
      <c r="B500" s="90" t="s">
        <v>988</v>
      </c>
      <c r="D500" s="1"/>
      <c r="E500" s="1"/>
      <c r="F500" s="1"/>
      <c r="G500" s="1"/>
      <c r="H500" s="1"/>
      <c r="I500" s="1"/>
      <c r="J500" s="1"/>
      <c r="K500" s="1"/>
      <c r="L500" s="1"/>
      <c r="M500" s="1"/>
      <c r="N500" s="1"/>
      <c r="O500" s="1"/>
      <c r="P500" s="1"/>
      <c r="Q500" s="1"/>
      <c r="R500" s="1"/>
      <c r="S500" s="1"/>
      <c r="T500" s="1"/>
      <c r="U500" s="1"/>
      <c r="V500" s="1"/>
      <c r="W500" s="1"/>
    </row>
    <row r="501" spans="2:23" ht="15.75">
      <c r="B501" s="5" t="s">
        <v>468</v>
      </c>
      <c r="D501" s="1"/>
      <c r="E501" s="1"/>
      <c r="F501" s="1"/>
      <c r="G501" s="1"/>
      <c r="H501" s="1"/>
      <c r="I501" s="1"/>
      <c r="J501" s="1"/>
      <c r="K501" s="1"/>
      <c r="L501" s="1"/>
      <c r="M501" s="1"/>
      <c r="N501" s="1"/>
      <c r="O501" s="1"/>
      <c r="P501" s="1"/>
      <c r="Q501" s="1"/>
      <c r="R501" s="1"/>
      <c r="S501" s="1"/>
      <c r="T501" s="1"/>
      <c r="U501" s="1"/>
      <c r="V501" s="1"/>
      <c r="W501" s="1"/>
    </row>
    <row r="502" spans="2:23" ht="18.75">
      <c r="B502" s="90" t="s">
        <v>469</v>
      </c>
      <c r="D502" s="1"/>
      <c r="E502" s="1"/>
      <c r="F502" s="1"/>
      <c r="G502" s="1"/>
      <c r="H502" s="1"/>
      <c r="I502" s="1"/>
      <c r="J502" s="1"/>
      <c r="K502" s="1"/>
      <c r="L502" s="1"/>
      <c r="M502" s="1"/>
      <c r="N502" s="1"/>
      <c r="O502" s="1"/>
      <c r="P502" s="1"/>
      <c r="Q502" s="1"/>
      <c r="R502" s="1"/>
      <c r="S502" s="1"/>
      <c r="T502" s="1"/>
      <c r="U502" s="1"/>
      <c r="V502" s="1"/>
      <c r="W502" s="1"/>
    </row>
    <row r="503" spans="2:23" ht="18.75">
      <c r="B503" s="90" t="s">
        <v>988</v>
      </c>
      <c r="D503" s="1"/>
      <c r="E503" s="1"/>
      <c r="F503" s="1"/>
      <c r="G503" s="1"/>
      <c r="H503" s="1"/>
      <c r="I503" s="1"/>
      <c r="J503" s="1"/>
      <c r="K503" s="1"/>
      <c r="L503" s="1"/>
      <c r="M503" s="1"/>
      <c r="N503" s="1"/>
      <c r="O503" s="1"/>
      <c r="P503" s="1"/>
      <c r="Q503" s="1"/>
      <c r="R503" s="1"/>
      <c r="S503" s="1"/>
      <c r="T503" s="1"/>
      <c r="U503" s="1"/>
      <c r="V503" s="1"/>
      <c r="W503" s="1"/>
    </row>
    <row r="504" spans="2:23" ht="18.75">
      <c r="B504" s="90" t="s">
        <v>988</v>
      </c>
      <c r="D504" s="1"/>
      <c r="E504" s="1"/>
      <c r="F504" s="1"/>
      <c r="G504" s="1"/>
      <c r="H504" s="1"/>
      <c r="I504" s="1"/>
      <c r="J504" s="1"/>
      <c r="K504" s="1"/>
      <c r="L504" s="1"/>
      <c r="M504" s="1"/>
      <c r="N504" s="1"/>
      <c r="O504" s="1"/>
      <c r="P504" s="1"/>
      <c r="Q504" s="1"/>
      <c r="R504" s="1"/>
      <c r="S504" s="1"/>
      <c r="T504" s="1"/>
      <c r="U504" s="1"/>
      <c r="V504" s="1"/>
      <c r="W504" s="1"/>
    </row>
    <row r="505" spans="2:23" ht="18.75">
      <c r="B505" s="90" t="s">
        <v>866</v>
      </c>
      <c r="D505" s="1"/>
      <c r="E505" s="1"/>
      <c r="F505" s="1"/>
      <c r="G505" s="1"/>
      <c r="H505" s="1"/>
      <c r="I505" s="1"/>
      <c r="J505" s="1"/>
      <c r="K505" s="1"/>
      <c r="L505" s="1"/>
      <c r="M505" s="1"/>
      <c r="N505" s="1"/>
      <c r="O505" s="1"/>
      <c r="P505" s="1"/>
      <c r="Q505" s="1"/>
      <c r="R505" s="1"/>
      <c r="S505" s="1"/>
      <c r="T505" s="1"/>
      <c r="U505" s="1"/>
      <c r="V505" s="1"/>
      <c r="W505" s="1"/>
    </row>
    <row r="506" spans="2:23" ht="18.75">
      <c r="B506" s="73"/>
      <c r="D506" s="1"/>
      <c r="E506" s="1"/>
      <c r="F506" s="1"/>
      <c r="G506" s="1"/>
      <c r="H506" s="1"/>
      <c r="I506" s="1"/>
      <c r="J506" s="1"/>
      <c r="K506" s="1"/>
      <c r="L506" s="1"/>
      <c r="M506" s="1"/>
      <c r="N506" s="1"/>
      <c r="O506" s="1"/>
      <c r="P506" s="1"/>
      <c r="Q506" s="1"/>
      <c r="R506" s="1"/>
      <c r="S506" s="1"/>
      <c r="T506" s="1"/>
      <c r="U506" s="1"/>
      <c r="V506" s="1"/>
      <c r="W506" s="1"/>
    </row>
    <row r="507" spans="2:23" ht="18.75">
      <c r="B507" s="73"/>
      <c r="D507" s="1"/>
      <c r="E507" s="1"/>
      <c r="F507" s="1"/>
      <c r="G507" s="1"/>
      <c r="H507" s="1"/>
      <c r="I507" s="1"/>
      <c r="J507" s="1"/>
      <c r="K507" s="1"/>
      <c r="L507" s="1"/>
      <c r="M507" s="1"/>
      <c r="N507" s="1"/>
      <c r="O507" s="1"/>
      <c r="P507" s="1"/>
      <c r="Q507" s="1"/>
      <c r="R507" s="1"/>
      <c r="S507" s="1"/>
      <c r="T507" s="1"/>
      <c r="U507" s="1"/>
      <c r="V507" s="1"/>
      <c r="W507" s="1"/>
    </row>
    <row r="508" spans="2:23" ht="18.75">
      <c r="B508" s="71" t="s">
        <v>460</v>
      </c>
      <c r="D508" s="1"/>
      <c r="E508" s="1"/>
      <c r="F508" s="1"/>
      <c r="G508" s="1"/>
      <c r="H508" s="1"/>
      <c r="I508" s="1"/>
      <c r="J508" s="1"/>
      <c r="K508" s="1"/>
      <c r="L508" s="1"/>
      <c r="M508" s="1"/>
      <c r="N508" s="1"/>
      <c r="O508" s="1"/>
      <c r="P508" s="1"/>
      <c r="Q508" s="1"/>
      <c r="R508" s="1"/>
      <c r="S508" s="1"/>
      <c r="T508" s="1"/>
      <c r="U508" s="1"/>
      <c r="V508" s="1"/>
      <c r="W508" s="1"/>
    </row>
    <row r="509" spans="2:23" ht="45">
      <c r="B509" s="7" t="s">
        <v>989</v>
      </c>
      <c r="D509" s="1"/>
      <c r="E509" s="1"/>
      <c r="F509" s="1"/>
      <c r="G509" s="1"/>
      <c r="H509" s="1"/>
      <c r="I509" s="1"/>
      <c r="J509" s="1"/>
      <c r="K509" s="1"/>
      <c r="L509" s="1"/>
      <c r="M509" s="1"/>
      <c r="N509" s="1"/>
      <c r="O509" s="1"/>
      <c r="P509" s="1"/>
      <c r="Q509" s="1"/>
      <c r="R509" s="1"/>
      <c r="S509" s="1"/>
      <c r="T509" s="1"/>
      <c r="U509" s="1"/>
      <c r="V509" s="1"/>
      <c r="W509" s="1"/>
    </row>
    <row r="510" spans="2:23" ht="15.75">
      <c r="B510" s="11" t="s">
        <v>990</v>
      </c>
      <c r="D510" s="1"/>
      <c r="E510" s="1"/>
      <c r="F510" s="1"/>
      <c r="G510" s="1"/>
      <c r="H510" s="1"/>
      <c r="I510" s="1"/>
      <c r="J510" s="1"/>
      <c r="K510" s="1"/>
      <c r="L510" s="1"/>
      <c r="M510" s="1"/>
      <c r="N510" s="1"/>
      <c r="O510" s="1"/>
      <c r="P510" s="1"/>
      <c r="Q510" s="1"/>
      <c r="R510" s="1"/>
      <c r="S510" s="1"/>
      <c r="T510" s="1"/>
      <c r="U510" s="1"/>
      <c r="V510" s="1"/>
      <c r="W510" s="1"/>
    </row>
    <row r="511" spans="2:23" ht="37.5">
      <c r="B511" s="32" t="s">
        <v>991</v>
      </c>
      <c r="D511" s="1"/>
      <c r="E511" s="1"/>
      <c r="F511" s="1"/>
      <c r="G511" s="1"/>
      <c r="H511" s="1"/>
      <c r="I511" s="1"/>
      <c r="J511" s="1"/>
      <c r="K511" s="1"/>
      <c r="L511" s="1"/>
      <c r="M511" s="1"/>
      <c r="N511" s="1"/>
      <c r="O511" s="1"/>
      <c r="P511" s="1"/>
      <c r="Q511" s="1"/>
      <c r="R511" s="1"/>
      <c r="S511" s="1"/>
      <c r="T511" s="1"/>
      <c r="U511" s="1"/>
      <c r="V511" s="1"/>
      <c r="W511" s="1"/>
    </row>
    <row r="512" spans="2:23" ht="18.75">
      <c r="B512" s="73" t="s">
        <v>894</v>
      </c>
      <c r="D512" s="1"/>
      <c r="E512" s="1"/>
      <c r="F512" s="1"/>
      <c r="G512" s="1"/>
      <c r="H512" s="1"/>
      <c r="I512" s="1"/>
      <c r="J512" s="1"/>
      <c r="K512" s="1"/>
      <c r="L512" s="1"/>
      <c r="M512" s="1"/>
      <c r="N512" s="1"/>
      <c r="O512" s="1"/>
      <c r="P512" s="1"/>
      <c r="Q512" s="1"/>
      <c r="R512" s="1"/>
      <c r="S512" s="1"/>
      <c r="T512" s="1"/>
      <c r="U512" s="1"/>
      <c r="V512" s="1"/>
      <c r="W512" s="1"/>
    </row>
    <row r="513" spans="2:23" ht="18.75">
      <c r="B513" s="73" t="s">
        <v>992</v>
      </c>
      <c r="D513" s="1"/>
      <c r="E513" s="1"/>
      <c r="F513" s="1"/>
      <c r="G513" s="1"/>
      <c r="H513" s="1"/>
      <c r="I513" s="1"/>
      <c r="J513" s="1"/>
      <c r="K513" s="1"/>
      <c r="L513" s="1"/>
      <c r="M513" s="1"/>
      <c r="N513" s="1"/>
      <c r="O513" s="1"/>
      <c r="P513" s="1"/>
      <c r="Q513" s="1"/>
      <c r="R513" s="1"/>
      <c r="S513" s="1"/>
      <c r="T513" s="1"/>
      <c r="U513" s="1"/>
      <c r="V513" s="1"/>
      <c r="W513" s="1"/>
    </row>
    <row r="514" spans="2:23" ht="18.75">
      <c r="B514" s="73" t="s">
        <v>993</v>
      </c>
      <c r="D514" s="1"/>
      <c r="E514" s="1"/>
      <c r="F514" s="1"/>
      <c r="G514" s="1"/>
      <c r="H514" s="1"/>
      <c r="I514" s="1"/>
      <c r="J514" s="1"/>
      <c r="K514" s="1"/>
      <c r="L514" s="1"/>
      <c r="M514" s="1"/>
      <c r="N514" s="1"/>
      <c r="O514" s="1"/>
      <c r="P514" s="1"/>
      <c r="Q514" s="1"/>
      <c r="R514" s="1"/>
      <c r="S514" s="1"/>
      <c r="T514" s="1"/>
      <c r="U514" s="1"/>
      <c r="V514" s="1"/>
      <c r="W514" s="1"/>
    </row>
    <row r="515" spans="2:23" ht="18.75">
      <c r="B515" s="73"/>
      <c r="D515" s="1"/>
      <c r="E515" s="1"/>
      <c r="F515" s="1"/>
      <c r="G515" s="1"/>
      <c r="H515" s="1"/>
      <c r="I515" s="1"/>
      <c r="J515" s="1"/>
      <c r="K515" s="1"/>
      <c r="L515" s="1"/>
      <c r="M515" s="1"/>
      <c r="N515" s="1"/>
      <c r="O515" s="1"/>
      <c r="P515" s="1"/>
      <c r="Q515" s="1"/>
      <c r="R515" s="1"/>
      <c r="S515" s="1"/>
      <c r="T515" s="1"/>
      <c r="U515" s="1"/>
      <c r="V515" s="1"/>
      <c r="W515" s="1"/>
    </row>
    <row r="516" spans="2:23" ht="18.75">
      <c r="B516" s="73" t="s">
        <v>461</v>
      </c>
      <c r="D516" s="1"/>
      <c r="E516" s="1"/>
      <c r="F516" s="1"/>
      <c r="G516" s="1"/>
      <c r="H516" s="1"/>
      <c r="I516" s="1"/>
      <c r="J516" s="1"/>
      <c r="K516" s="1"/>
      <c r="L516" s="1"/>
      <c r="M516" s="1"/>
      <c r="N516" s="1"/>
      <c r="O516" s="1"/>
      <c r="P516" s="1"/>
      <c r="Q516" s="1"/>
      <c r="R516" s="1"/>
      <c r="S516" s="1"/>
      <c r="T516" s="1"/>
      <c r="U516" s="1"/>
      <c r="V516" s="1"/>
      <c r="W516" s="1"/>
    </row>
    <row r="517" spans="2:23" ht="18.75">
      <c r="B517" s="73" t="s">
        <v>994</v>
      </c>
      <c r="D517" s="1"/>
      <c r="E517" s="1"/>
      <c r="F517" s="1"/>
      <c r="G517" s="1"/>
      <c r="H517" s="1"/>
      <c r="I517" s="1"/>
      <c r="J517" s="1"/>
      <c r="K517" s="1"/>
      <c r="L517" s="1"/>
      <c r="M517" s="1"/>
      <c r="N517" s="1"/>
      <c r="O517" s="1"/>
      <c r="P517" s="1"/>
      <c r="Q517" s="1"/>
      <c r="R517" s="1"/>
      <c r="S517" s="1"/>
      <c r="T517" s="1"/>
      <c r="U517" s="1"/>
      <c r="V517" s="1"/>
      <c r="W517" s="1"/>
    </row>
    <row r="518" spans="2:23" ht="18.75">
      <c r="B518" s="73" t="s">
        <v>995</v>
      </c>
      <c r="D518" s="1"/>
      <c r="E518" s="1"/>
      <c r="F518" s="1"/>
      <c r="G518" s="1"/>
      <c r="H518" s="1"/>
      <c r="I518" s="1"/>
      <c r="J518" s="1"/>
      <c r="K518" s="1"/>
      <c r="L518" s="1"/>
      <c r="M518" s="1"/>
      <c r="N518" s="1"/>
      <c r="O518" s="1"/>
      <c r="P518" s="1"/>
      <c r="Q518" s="1"/>
      <c r="R518" s="1"/>
      <c r="S518" s="1"/>
      <c r="T518" s="1"/>
      <c r="U518" s="1"/>
      <c r="V518" s="1"/>
      <c r="W518" s="1"/>
    </row>
    <row r="519" spans="2:23" ht="18.75">
      <c r="B519" s="73" t="s">
        <v>996</v>
      </c>
      <c r="D519" s="1"/>
      <c r="E519" s="1"/>
      <c r="F519" s="1"/>
      <c r="G519" s="1"/>
      <c r="H519" s="1"/>
      <c r="I519" s="1"/>
      <c r="J519" s="1"/>
      <c r="K519" s="1"/>
      <c r="L519" s="1"/>
      <c r="M519" s="1"/>
      <c r="N519" s="1"/>
      <c r="O519" s="1"/>
      <c r="P519" s="1"/>
      <c r="Q519" s="1"/>
      <c r="R519" s="1"/>
      <c r="S519" s="1"/>
      <c r="T519" s="1"/>
      <c r="U519" s="1"/>
      <c r="V519" s="1"/>
      <c r="W519" s="1"/>
    </row>
    <row r="520" spans="2:23" ht="45">
      <c r="B520" s="7" t="s">
        <v>997</v>
      </c>
      <c r="D520" s="1"/>
      <c r="E520" s="1"/>
      <c r="F520" s="1"/>
      <c r="G520" s="1"/>
      <c r="H520" s="1"/>
      <c r="I520" s="1"/>
      <c r="J520" s="1"/>
      <c r="K520" s="1"/>
      <c r="L520" s="1"/>
      <c r="M520" s="1"/>
      <c r="N520" s="1"/>
      <c r="O520" s="1"/>
      <c r="P520" s="1"/>
      <c r="Q520" s="1"/>
      <c r="R520" s="1"/>
      <c r="S520" s="1"/>
      <c r="T520" s="1"/>
      <c r="U520" s="1"/>
      <c r="V520" s="1"/>
      <c r="W520" s="1"/>
    </row>
    <row r="521" spans="2:23">
      <c r="B521" s="10" t="s">
        <v>998</v>
      </c>
      <c r="D521" s="1"/>
      <c r="E521" s="1"/>
      <c r="F521" s="1"/>
      <c r="G521" s="1"/>
      <c r="H521" s="1"/>
      <c r="I521" s="1"/>
      <c r="J521" s="1"/>
      <c r="K521" s="1"/>
      <c r="L521" s="1"/>
      <c r="M521" s="1"/>
      <c r="N521" s="1"/>
      <c r="O521" s="1"/>
      <c r="P521" s="1"/>
      <c r="Q521" s="1"/>
      <c r="R521" s="1"/>
      <c r="S521" s="1"/>
      <c r="T521" s="1"/>
      <c r="U521" s="1"/>
      <c r="V521" s="1"/>
      <c r="W521" s="1"/>
    </row>
    <row r="522" spans="2:23" ht="18.75">
      <c r="B522" s="73"/>
      <c r="D522" s="1"/>
      <c r="E522" s="1"/>
      <c r="F522" s="1"/>
      <c r="G522" s="1"/>
      <c r="H522" s="1"/>
      <c r="I522" s="1"/>
      <c r="J522" s="1"/>
      <c r="K522" s="1"/>
      <c r="L522" s="1"/>
      <c r="M522" s="1"/>
      <c r="N522" s="1"/>
      <c r="O522" s="1"/>
      <c r="P522" s="1"/>
      <c r="Q522" s="1"/>
      <c r="R522" s="1"/>
      <c r="S522" s="1"/>
      <c r="T522" s="1"/>
      <c r="U522" s="1"/>
      <c r="V522" s="1"/>
      <c r="W522" s="1"/>
    </row>
    <row r="523" spans="2:23" ht="18.75">
      <c r="B523" s="73" t="s">
        <v>462</v>
      </c>
      <c r="D523" s="1"/>
      <c r="E523" s="1"/>
      <c r="F523" s="1"/>
      <c r="G523" s="1"/>
      <c r="H523" s="1"/>
      <c r="I523" s="1"/>
      <c r="J523" s="1"/>
      <c r="K523" s="1"/>
      <c r="L523" s="1"/>
      <c r="M523" s="1"/>
      <c r="N523" s="1"/>
      <c r="O523" s="1"/>
      <c r="P523" s="1"/>
      <c r="Q523" s="1"/>
      <c r="R523" s="1"/>
      <c r="S523" s="1"/>
      <c r="T523" s="1"/>
      <c r="U523" s="1"/>
      <c r="V523" s="1"/>
      <c r="W523" s="1"/>
    </row>
    <row r="524" spans="2:23" ht="15.75">
      <c r="B524" s="11" t="s">
        <v>763</v>
      </c>
      <c r="D524" s="1"/>
      <c r="E524" s="1"/>
      <c r="F524" s="1"/>
      <c r="G524" s="1"/>
      <c r="H524" s="1"/>
      <c r="I524" s="1"/>
      <c r="J524" s="1"/>
      <c r="K524" s="1"/>
      <c r="L524" s="1"/>
      <c r="M524" s="1"/>
      <c r="N524" s="1"/>
      <c r="O524" s="1"/>
      <c r="P524" s="1"/>
      <c r="Q524" s="1"/>
      <c r="R524" s="1"/>
      <c r="S524" s="1"/>
      <c r="T524" s="1"/>
      <c r="U524" s="1"/>
      <c r="V524" s="1"/>
      <c r="W524" s="1"/>
    </row>
    <row r="525" spans="2:23" ht="15.75">
      <c r="B525" s="11"/>
      <c r="D525" s="1"/>
      <c r="E525" s="1"/>
      <c r="F525" s="1"/>
      <c r="G525" s="1"/>
      <c r="H525" s="1"/>
      <c r="I525" s="1"/>
      <c r="J525" s="1"/>
      <c r="K525" s="1"/>
      <c r="L525" s="1"/>
      <c r="M525" s="1"/>
      <c r="N525" s="1"/>
      <c r="O525" s="1"/>
      <c r="P525" s="1"/>
      <c r="Q525" s="1"/>
      <c r="R525" s="1"/>
      <c r="S525" s="1"/>
      <c r="T525" s="1"/>
      <c r="U525" s="1"/>
      <c r="V525" s="1"/>
      <c r="W525" s="1"/>
    </row>
    <row r="526" spans="2:23" ht="18.75">
      <c r="B526" s="73"/>
      <c r="D526" s="1"/>
      <c r="E526" s="1"/>
      <c r="F526" s="1"/>
      <c r="G526" s="1"/>
      <c r="H526" s="1"/>
      <c r="I526" s="1"/>
      <c r="J526" s="1"/>
      <c r="K526" s="1"/>
      <c r="L526" s="1"/>
      <c r="M526" s="1"/>
      <c r="N526" s="1"/>
      <c r="O526" s="1"/>
      <c r="P526" s="1"/>
      <c r="Q526" s="1"/>
      <c r="R526" s="1"/>
      <c r="S526" s="1"/>
      <c r="T526" s="1"/>
      <c r="U526" s="1"/>
      <c r="V526" s="1"/>
      <c r="W526" s="1"/>
    </row>
    <row r="527" spans="2:23" ht="18.75">
      <c r="B527" s="73"/>
      <c r="D527" s="1"/>
      <c r="E527" s="1"/>
      <c r="F527" s="1"/>
      <c r="G527" s="1"/>
      <c r="H527" s="1"/>
      <c r="I527" s="1"/>
      <c r="J527" s="1"/>
      <c r="K527" s="1"/>
      <c r="L527" s="1"/>
      <c r="M527" s="1"/>
      <c r="N527" s="1"/>
      <c r="O527" s="1"/>
      <c r="P527" s="1"/>
      <c r="Q527" s="1"/>
      <c r="R527" s="1"/>
      <c r="S527" s="1"/>
      <c r="T527" s="1"/>
      <c r="U527" s="1"/>
      <c r="V527" s="1"/>
      <c r="W527" s="1"/>
    </row>
    <row r="528" spans="2:23" ht="18.75">
      <c r="B528" s="71" t="s">
        <v>464</v>
      </c>
      <c r="D528" s="1"/>
      <c r="E528" s="1"/>
      <c r="F528" s="1"/>
      <c r="G528" s="1"/>
      <c r="H528" s="1"/>
      <c r="I528" s="1"/>
      <c r="J528" s="1"/>
      <c r="K528" s="1"/>
      <c r="L528" s="1"/>
      <c r="M528" s="1"/>
      <c r="N528" s="1"/>
      <c r="O528" s="1"/>
      <c r="P528" s="1"/>
      <c r="Q528" s="1"/>
      <c r="R528" s="1"/>
      <c r="S528" s="1"/>
      <c r="T528" s="1"/>
      <c r="U528" s="1"/>
      <c r="V528" s="1"/>
      <c r="W528" s="1"/>
    </row>
    <row r="529" spans="2:23" ht="18.75">
      <c r="B529" s="71" t="s">
        <v>20</v>
      </c>
      <c r="D529" s="1"/>
      <c r="E529" s="1"/>
      <c r="F529" s="1"/>
      <c r="G529" s="1"/>
      <c r="H529" s="1"/>
      <c r="I529" s="1"/>
      <c r="J529" s="1"/>
      <c r="K529" s="1"/>
      <c r="L529" s="1"/>
      <c r="M529" s="1"/>
      <c r="N529" s="1"/>
      <c r="O529" s="1"/>
      <c r="P529" s="1"/>
      <c r="Q529" s="1"/>
      <c r="R529" s="1"/>
      <c r="S529" s="1"/>
      <c r="T529" s="1"/>
      <c r="U529" s="1"/>
      <c r="V529" s="1"/>
      <c r="W529" s="1"/>
    </row>
    <row r="530" spans="2:23" ht="18.75">
      <c r="B530" s="71" t="s">
        <v>413</v>
      </c>
      <c r="D530" s="1"/>
      <c r="E530" s="1"/>
      <c r="F530" s="1"/>
      <c r="G530" s="1"/>
      <c r="H530" s="1"/>
      <c r="I530" s="1"/>
      <c r="J530" s="1"/>
      <c r="K530" s="1"/>
      <c r="L530" s="1"/>
      <c r="M530" s="1"/>
      <c r="N530" s="1"/>
      <c r="O530" s="1"/>
      <c r="P530" s="1"/>
      <c r="Q530" s="1"/>
      <c r="R530" s="1"/>
      <c r="S530" s="1"/>
      <c r="T530" s="1"/>
      <c r="U530" s="1"/>
      <c r="V530" s="1"/>
      <c r="W530" s="1"/>
    </row>
    <row r="531" spans="2:23" ht="56.25">
      <c r="B531" s="32" t="s">
        <v>986</v>
      </c>
      <c r="D531" s="1"/>
      <c r="E531" s="1"/>
      <c r="F531" s="1"/>
      <c r="G531" s="1"/>
      <c r="H531" s="1"/>
      <c r="I531" s="1"/>
      <c r="J531" s="1"/>
      <c r="K531" s="1"/>
      <c r="L531" s="1"/>
      <c r="M531" s="1"/>
      <c r="N531" s="1"/>
      <c r="O531" s="1"/>
      <c r="P531" s="1"/>
      <c r="Q531" s="1"/>
      <c r="R531" s="1"/>
      <c r="S531" s="1"/>
      <c r="T531" s="1"/>
      <c r="U531" s="1"/>
      <c r="V531" s="1"/>
      <c r="W531" s="1"/>
    </row>
    <row r="532" spans="2:23" ht="18.75">
      <c r="B532" s="71" t="s">
        <v>171</v>
      </c>
      <c r="D532" s="1"/>
      <c r="E532" s="1"/>
      <c r="F532" s="1"/>
      <c r="G532" s="1"/>
      <c r="H532" s="1"/>
      <c r="I532" s="1"/>
      <c r="J532" s="1"/>
      <c r="K532" s="1"/>
      <c r="L532" s="1"/>
      <c r="M532" s="1"/>
      <c r="N532" s="1"/>
      <c r="O532" s="1"/>
      <c r="P532" s="1"/>
      <c r="Q532" s="1"/>
      <c r="R532" s="1"/>
      <c r="S532" s="1"/>
      <c r="T532" s="1"/>
      <c r="U532" s="1"/>
      <c r="V532" s="1"/>
      <c r="W532" s="1"/>
    </row>
    <row r="533" spans="2:23" ht="18.75">
      <c r="B533" s="73"/>
      <c r="D533" s="1"/>
      <c r="E533" s="1"/>
      <c r="F533" s="1"/>
      <c r="G533" s="1"/>
      <c r="H533" s="1"/>
      <c r="I533" s="1"/>
      <c r="J533" s="1"/>
      <c r="K533" s="1"/>
      <c r="L533" s="1"/>
      <c r="M533" s="1"/>
      <c r="N533" s="1"/>
      <c r="O533" s="1"/>
      <c r="P533" s="1"/>
      <c r="Q533" s="1"/>
      <c r="R533" s="1"/>
      <c r="S533" s="1"/>
      <c r="T533" s="1"/>
      <c r="U533" s="1"/>
      <c r="V533" s="1"/>
      <c r="W533" s="1"/>
    </row>
    <row r="534" spans="2:23" ht="18.75">
      <c r="B534" s="90" t="s">
        <v>465</v>
      </c>
      <c r="D534" s="1"/>
      <c r="E534" s="1"/>
      <c r="F534" s="1"/>
      <c r="G534" s="1"/>
      <c r="H534" s="1"/>
      <c r="I534" s="1"/>
      <c r="J534" s="1"/>
      <c r="K534" s="1"/>
      <c r="L534" s="1"/>
      <c r="M534" s="1"/>
      <c r="N534" s="1"/>
      <c r="O534" s="1"/>
      <c r="P534" s="1"/>
      <c r="Q534" s="1"/>
      <c r="R534" s="1"/>
      <c r="S534" s="1"/>
      <c r="T534" s="1"/>
      <c r="U534" s="1"/>
      <c r="V534" s="1"/>
      <c r="W534" s="1"/>
    </row>
    <row r="535" spans="2:23" ht="18.75">
      <c r="B535" s="90" t="s">
        <v>466</v>
      </c>
      <c r="D535" s="1"/>
      <c r="E535" s="1"/>
      <c r="F535" s="1"/>
      <c r="G535" s="1"/>
      <c r="H535" s="1"/>
      <c r="I535" s="1"/>
      <c r="J535" s="1"/>
      <c r="K535" s="1"/>
      <c r="L535" s="1"/>
      <c r="M535" s="1"/>
      <c r="N535" s="1"/>
      <c r="O535" s="1"/>
      <c r="P535" s="1"/>
      <c r="Q535" s="1"/>
      <c r="R535" s="1"/>
      <c r="S535" s="1"/>
      <c r="T535" s="1"/>
      <c r="U535" s="1"/>
      <c r="V535" s="1"/>
      <c r="W535" s="1"/>
    </row>
    <row r="536" spans="2:23" ht="18.75">
      <c r="B536" s="90" t="s">
        <v>171</v>
      </c>
      <c r="D536" s="1"/>
      <c r="E536" s="1"/>
      <c r="F536" s="1"/>
      <c r="G536" s="1"/>
      <c r="H536" s="1"/>
      <c r="I536" s="1"/>
      <c r="J536" s="1"/>
      <c r="K536" s="1"/>
      <c r="L536" s="1"/>
      <c r="M536" s="1"/>
      <c r="N536" s="1"/>
      <c r="O536" s="1"/>
      <c r="P536" s="1"/>
      <c r="Q536" s="1"/>
      <c r="R536" s="1"/>
      <c r="S536" s="1"/>
      <c r="T536" s="1"/>
      <c r="U536" s="1"/>
      <c r="V536" s="1"/>
      <c r="W536" s="1"/>
    </row>
    <row r="537" spans="2:23" ht="18.75">
      <c r="B537" s="90" t="s">
        <v>999</v>
      </c>
      <c r="D537" s="1"/>
      <c r="E537" s="1"/>
      <c r="F537" s="1"/>
      <c r="G537" s="1"/>
      <c r="H537" s="1"/>
      <c r="I537" s="1"/>
      <c r="J537" s="1"/>
      <c r="K537" s="1"/>
      <c r="L537" s="1"/>
      <c r="M537" s="1"/>
      <c r="N537" s="1"/>
      <c r="O537" s="1"/>
      <c r="P537" s="1"/>
      <c r="Q537" s="1"/>
      <c r="R537" s="1"/>
      <c r="S537" s="1"/>
      <c r="T537" s="1"/>
      <c r="U537" s="1"/>
      <c r="V537" s="1"/>
      <c r="W537" s="1"/>
    </row>
    <row r="538" spans="2:23" ht="18.75">
      <c r="B538" s="90" t="s">
        <v>999</v>
      </c>
      <c r="D538" s="1"/>
      <c r="E538" s="1"/>
      <c r="F538" s="1"/>
      <c r="G538" s="1"/>
      <c r="H538" s="1"/>
      <c r="I538" s="1"/>
      <c r="J538" s="1"/>
      <c r="K538" s="1"/>
      <c r="L538" s="1"/>
      <c r="M538" s="1"/>
      <c r="N538" s="1"/>
      <c r="O538" s="1"/>
      <c r="P538" s="1"/>
      <c r="Q538" s="1"/>
      <c r="R538" s="1"/>
      <c r="S538" s="1"/>
      <c r="T538" s="1"/>
      <c r="U538" s="1"/>
      <c r="V538" s="1"/>
      <c r="W538" s="1"/>
    </row>
    <row r="539" spans="2:23" ht="15.75">
      <c r="B539" s="5" t="s">
        <v>468</v>
      </c>
      <c r="D539" s="1"/>
      <c r="E539" s="1"/>
      <c r="F539" s="1"/>
      <c r="G539" s="1"/>
      <c r="H539" s="1"/>
      <c r="I539" s="1"/>
      <c r="J539" s="1"/>
      <c r="K539" s="1"/>
      <c r="L539" s="1"/>
      <c r="M539" s="1"/>
      <c r="N539" s="1"/>
      <c r="O539" s="1"/>
      <c r="P539" s="1"/>
      <c r="Q539" s="1"/>
      <c r="R539" s="1"/>
      <c r="S539" s="1"/>
      <c r="T539" s="1"/>
      <c r="U539" s="1"/>
      <c r="V539" s="1"/>
      <c r="W539" s="1"/>
    </row>
    <row r="540" spans="2:23" ht="18.75">
      <c r="B540" s="90" t="s">
        <v>469</v>
      </c>
      <c r="D540" s="1"/>
      <c r="E540" s="1"/>
      <c r="F540" s="1"/>
      <c r="G540" s="1"/>
      <c r="H540" s="1"/>
      <c r="I540" s="1"/>
      <c r="J540" s="1"/>
      <c r="K540" s="1"/>
      <c r="L540" s="1"/>
      <c r="M540" s="1"/>
      <c r="N540" s="1"/>
      <c r="O540" s="1"/>
      <c r="P540" s="1"/>
      <c r="Q540" s="1"/>
      <c r="R540" s="1"/>
      <c r="S540" s="1"/>
      <c r="T540" s="1"/>
      <c r="U540" s="1"/>
      <c r="V540" s="1"/>
      <c r="W540" s="1"/>
    </row>
    <row r="541" spans="2:23" ht="18.75">
      <c r="B541" s="90" t="s">
        <v>999</v>
      </c>
      <c r="D541" s="1"/>
      <c r="E541" s="1"/>
      <c r="F541" s="1"/>
      <c r="G541" s="1"/>
      <c r="H541" s="1"/>
      <c r="I541" s="1"/>
      <c r="J541" s="1"/>
      <c r="K541" s="1"/>
      <c r="L541" s="1"/>
      <c r="M541" s="1"/>
      <c r="N541" s="1"/>
      <c r="O541" s="1"/>
      <c r="P541" s="1"/>
      <c r="Q541" s="1"/>
      <c r="R541" s="1"/>
      <c r="S541" s="1"/>
      <c r="T541" s="1"/>
      <c r="U541" s="1"/>
      <c r="V541" s="1"/>
      <c r="W541" s="1"/>
    </row>
    <row r="542" spans="2:23" ht="18.75">
      <c r="B542" s="90" t="s">
        <v>999</v>
      </c>
      <c r="D542" s="1"/>
      <c r="E542" s="1"/>
      <c r="F542" s="1"/>
      <c r="G542" s="1"/>
      <c r="H542" s="1"/>
      <c r="I542" s="1"/>
      <c r="J542" s="1"/>
      <c r="K542" s="1"/>
      <c r="L542" s="1"/>
      <c r="M542" s="1"/>
      <c r="N542" s="1"/>
      <c r="O542" s="1"/>
      <c r="P542" s="1"/>
      <c r="Q542" s="1"/>
      <c r="R542" s="1"/>
      <c r="S542" s="1"/>
      <c r="T542" s="1"/>
      <c r="U542" s="1"/>
      <c r="V542" s="1"/>
      <c r="W542" s="1"/>
    </row>
    <row r="543" spans="2:23" ht="18.75">
      <c r="B543" s="90" t="s">
        <v>1000</v>
      </c>
      <c r="D543" s="1"/>
      <c r="E543" s="1"/>
      <c r="F543" s="1"/>
      <c r="G543" s="1"/>
      <c r="H543" s="1"/>
      <c r="I543" s="1"/>
      <c r="J543" s="1"/>
      <c r="K543" s="1"/>
      <c r="L543" s="1"/>
      <c r="M543" s="1"/>
      <c r="N543" s="1"/>
      <c r="O543" s="1"/>
      <c r="P543" s="1"/>
      <c r="Q543" s="1"/>
      <c r="R543" s="1"/>
      <c r="S543" s="1"/>
      <c r="T543" s="1"/>
      <c r="U543" s="1"/>
      <c r="V543" s="1"/>
      <c r="W543" s="1"/>
    </row>
    <row r="544" spans="2:23" ht="18.75">
      <c r="B544" s="71"/>
      <c r="D544" s="1"/>
      <c r="E544" s="1"/>
      <c r="F544" s="1"/>
      <c r="G544" s="1"/>
      <c r="H544" s="1"/>
      <c r="I544" s="1"/>
      <c r="J544" s="1"/>
      <c r="K544" s="1"/>
      <c r="L544" s="1"/>
      <c r="M544" s="1"/>
      <c r="N544" s="1"/>
      <c r="O544" s="1"/>
      <c r="P544" s="1"/>
      <c r="Q544" s="1"/>
      <c r="R544" s="1"/>
      <c r="S544" s="1"/>
      <c r="T544" s="1"/>
      <c r="U544" s="1"/>
      <c r="V544" s="1"/>
      <c r="W544" s="1"/>
    </row>
    <row r="545" spans="2:23" ht="18.75">
      <c r="B545" s="73"/>
      <c r="D545" s="1"/>
      <c r="E545" s="1"/>
      <c r="F545" s="1"/>
      <c r="G545" s="1"/>
      <c r="H545" s="1"/>
      <c r="I545" s="1"/>
      <c r="J545" s="1"/>
      <c r="K545" s="1"/>
      <c r="L545" s="1"/>
      <c r="M545" s="1"/>
      <c r="N545" s="1"/>
      <c r="O545" s="1"/>
      <c r="P545" s="1"/>
      <c r="Q545" s="1"/>
      <c r="R545" s="1"/>
      <c r="S545" s="1"/>
      <c r="T545" s="1"/>
      <c r="U545" s="1"/>
      <c r="V545" s="1"/>
      <c r="W545" s="1"/>
    </row>
    <row r="546" spans="2:23" ht="18.75">
      <c r="B546" s="71" t="s">
        <v>460</v>
      </c>
      <c r="D546" s="1"/>
      <c r="E546" s="1"/>
      <c r="F546" s="1"/>
      <c r="G546" s="1"/>
      <c r="H546" s="1"/>
      <c r="I546" s="1"/>
      <c r="J546" s="1"/>
      <c r="K546" s="1"/>
      <c r="L546" s="1"/>
      <c r="M546" s="1"/>
      <c r="N546" s="1"/>
      <c r="O546" s="1"/>
      <c r="P546" s="1"/>
      <c r="Q546" s="1"/>
      <c r="R546" s="1"/>
      <c r="S546" s="1"/>
      <c r="T546" s="1"/>
      <c r="U546" s="1"/>
      <c r="V546" s="1"/>
      <c r="W546" s="1"/>
    </row>
    <row r="547" spans="2:23" ht="75">
      <c r="B547" s="74" t="s">
        <v>1001</v>
      </c>
      <c r="D547" s="1"/>
      <c r="E547" s="1"/>
      <c r="F547" s="1"/>
      <c r="G547" s="1"/>
      <c r="H547" s="1"/>
      <c r="I547" s="1"/>
      <c r="J547" s="1"/>
      <c r="K547" s="1"/>
      <c r="L547" s="1"/>
      <c r="M547" s="1"/>
      <c r="N547" s="1"/>
      <c r="O547" s="1"/>
      <c r="P547" s="1"/>
      <c r="Q547" s="1"/>
      <c r="R547" s="1"/>
      <c r="S547" s="1"/>
      <c r="T547" s="1"/>
      <c r="U547" s="1"/>
      <c r="V547" s="1"/>
      <c r="W547" s="1"/>
    </row>
    <row r="548" spans="2:23" ht="15.75">
      <c r="B548" s="11" t="s">
        <v>1002</v>
      </c>
      <c r="D548" s="1"/>
      <c r="E548" s="1"/>
      <c r="F548" s="1"/>
      <c r="G548" s="1"/>
      <c r="H548" s="1"/>
      <c r="I548" s="1"/>
      <c r="J548" s="1"/>
      <c r="K548" s="1"/>
      <c r="L548" s="1"/>
      <c r="M548" s="1"/>
      <c r="N548" s="1"/>
      <c r="O548" s="1"/>
      <c r="P548" s="1"/>
      <c r="Q548" s="1"/>
      <c r="R548" s="1"/>
      <c r="S548" s="1"/>
      <c r="T548" s="1"/>
      <c r="U548" s="1"/>
      <c r="V548" s="1"/>
      <c r="W548" s="1"/>
    </row>
    <row r="549" spans="2:23" ht="18.75">
      <c r="B549" s="73"/>
      <c r="D549" s="1"/>
      <c r="E549" s="1"/>
      <c r="F549" s="1"/>
      <c r="G549" s="1"/>
      <c r="H549" s="1"/>
      <c r="I549" s="1"/>
      <c r="J549" s="1"/>
      <c r="K549" s="1"/>
      <c r="L549" s="1"/>
      <c r="M549" s="1"/>
      <c r="N549" s="1"/>
      <c r="O549" s="1"/>
      <c r="P549" s="1"/>
      <c r="Q549" s="1"/>
      <c r="R549" s="1"/>
      <c r="S549" s="1"/>
      <c r="T549" s="1"/>
      <c r="U549" s="1"/>
      <c r="V549" s="1"/>
      <c r="W549" s="1"/>
    </row>
    <row r="550" spans="2:23" ht="18.75">
      <c r="B550" s="73" t="s">
        <v>462</v>
      </c>
      <c r="D550" s="1"/>
      <c r="E550" s="1"/>
      <c r="F550" s="1"/>
      <c r="G550" s="1"/>
      <c r="H550" s="1"/>
      <c r="I550" s="1"/>
      <c r="J550" s="1"/>
      <c r="K550" s="1"/>
      <c r="L550" s="1"/>
      <c r="M550" s="1"/>
      <c r="N550" s="1"/>
      <c r="O550" s="1"/>
      <c r="P550" s="1"/>
      <c r="Q550" s="1"/>
      <c r="R550" s="1"/>
      <c r="S550" s="1"/>
      <c r="T550" s="1"/>
      <c r="U550" s="1"/>
      <c r="V550" s="1"/>
      <c r="W550" s="1"/>
    </row>
    <row r="551" spans="2:23" ht="18.75">
      <c r="B551" s="73" t="s">
        <v>463</v>
      </c>
      <c r="D551" s="1"/>
      <c r="E551" s="1"/>
      <c r="F551" s="1"/>
      <c r="G551" s="1"/>
      <c r="H551" s="1"/>
      <c r="I551" s="1"/>
      <c r="J551" s="1"/>
      <c r="K551" s="1"/>
      <c r="L551" s="1"/>
      <c r="M551" s="1"/>
      <c r="N551" s="1"/>
      <c r="O551" s="1"/>
      <c r="P551" s="1"/>
      <c r="Q551" s="1"/>
      <c r="R551" s="1"/>
      <c r="S551" s="1"/>
      <c r="T551" s="1"/>
      <c r="U551" s="1"/>
      <c r="V551" s="1"/>
      <c r="W551" s="1"/>
    </row>
    <row r="552" spans="2:23" ht="18.75">
      <c r="B552" s="73"/>
      <c r="D552" s="1"/>
      <c r="E552" s="1"/>
      <c r="F552" s="1"/>
      <c r="G552" s="1"/>
      <c r="H552" s="1"/>
      <c r="I552" s="1"/>
      <c r="J552" s="1"/>
      <c r="K552" s="1"/>
      <c r="L552" s="1"/>
      <c r="M552" s="1"/>
      <c r="N552" s="1"/>
      <c r="O552" s="1"/>
      <c r="P552" s="1"/>
      <c r="Q552" s="1"/>
      <c r="R552" s="1"/>
      <c r="S552" s="1"/>
      <c r="T552" s="1"/>
      <c r="U552" s="1"/>
      <c r="V552" s="1"/>
      <c r="W552" s="1"/>
    </row>
    <row r="553" spans="2:23" ht="18.75">
      <c r="B553" s="32" t="s">
        <v>472</v>
      </c>
      <c r="D553" s="1"/>
      <c r="E553" s="1"/>
      <c r="F553" s="1"/>
      <c r="G553" s="1"/>
      <c r="H553" s="1"/>
      <c r="I553" s="1"/>
      <c r="J553" s="1"/>
      <c r="K553" s="1"/>
      <c r="L553" s="1"/>
      <c r="M553" s="1"/>
      <c r="N553" s="1"/>
      <c r="O553" s="1"/>
      <c r="P553" s="1"/>
      <c r="Q553" s="1"/>
      <c r="R553" s="1"/>
      <c r="S553" s="1"/>
      <c r="T553" s="1"/>
      <c r="U553" s="1"/>
      <c r="V553" s="1"/>
      <c r="W553" s="1"/>
    </row>
    <row r="554" spans="2:23" ht="18.75">
      <c r="B554" s="32" t="s">
        <v>20</v>
      </c>
      <c r="D554" s="1"/>
      <c r="E554" s="1"/>
      <c r="F554" s="1"/>
      <c r="G554" s="1"/>
      <c r="H554" s="1"/>
      <c r="I554" s="1"/>
      <c r="J554" s="1"/>
      <c r="K554" s="1"/>
      <c r="L554" s="1"/>
      <c r="M554" s="1"/>
      <c r="N554" s="1"/>
      <c r="O554" s="1"/>
      <c r="P554" s="1"/>
      <c r="Q554" s="1"/>
      <c r="R554" s="1"/>
      <c r="S554" s="1"/>
      <c r="T554" s="1"/>
      <c r="U554" s="1"/>
      <c r="V554" s="1"/>
      <c r="W554" s="1"/>
    </row>
    <row r="555" spans="2:23" ht="18.75">
      <c r="B555" s="32" t="s">
        <v>413</v>
      </c>
      <c r="D555" s="1"/>
      <c r="E555" s="1"/>
      <c r="F555" s="1"/>
      <c r="G555" s="1"/>
      <c r="H555" s="1"/>
      <c r="I555" s="1"/>
      <c r="J555" s="1"/>
      <c r="K555" s="1"/>
      <c r="L555" s="1"/>
      <c r="M555" s="1"/>
      <c r="N555" s="1"/>
      <c r="O555" s="1"/>
      <c r="P555" s="1"/>
      <c r="Q555" s="1"/>
      <c r="R555" s="1"/>
      <c r="S555" s="1"/>
      <c r="T555" s="1"/>
      <c r="U555" s="1"/>
      <c r="V555" s="1"/>
      <c r="W555" s="1"/>
    </row>
    <row r="556" spans="2:23" ht="56.25">
      <c r="B556" s="32" t="s">
        <v>1003</v>
      </c>
      <c r="D556" s="1"/>
      <c r="E556" s="1"/>
      <c r="F556" s="1"/>
      <c r="G556" s="1"/>
      <c r="H556" s="1"/>
      <c r="I556" s="1"/>
      <c r="J556" s="1"/>
      <c r="K556" s="1"/>
      <c r="L556" s="1"/>
      <c r="M556" s="1"/>
      <c r="N556" s="1"/>
      <c r="O556" s="1"/>
      <c r="P556" s="1"/>
      <c r="Q556" s="1"/>
      <c r="R556" s="1"/>
      <c r="S556" s="1"/>
      <c r="T556" s="1"/>
      <c r="U556" s="1"/>
      <c r="V556" s="1"/>
      <c r="W556" s="1"/>
    </row>
    <row r="557" spans="2:23" ht="18.75">
      <c r="B557" s="87"/>
      <c r="D557" s="1"/>
      <c r="E557" s="1"/>
      <c r="F557" s="1"/>
      <c r="G557" s="1"/>
      <c r="H557" s="1"/>
      <c r="I557" s="1"/>
      <c r="J557" s="1"/>
      <c r="K557" s="1"/>
      <c r="L557" s="1"/>
      <c r="M557" s="1"/>
      <c r="N557" s="1"/>
      <c r="O557" s="1"/>
      <c r="P557" s="1"/>
      <c r="Q557" s="1"/>
      <c r="R557" s="1"/>
      <c r="S557" s="1"/>
      <c r="T557" s="1"/>
      <c r="U557" s="1"/>
      <c r="V557" s="1"/>
      <c r="W557" s="1"/>
    </row>
    <row r="558" spans="2:23" ht="18.75">
      <c r="B558" s="70" t="s">
        <v>23</v>
      </c>
      <c r="D558" s="1"/>
      <c r="E558" s="1"/>
      <c r="F558" s="1"/>
      <c r="G558" s="1"/>
      <c r="H558" s="1"/>
      <c r="I558" s="1"/>
      <c r="J558" s="1"/>
      <c r="K558" s="1"/>
      <c r="L558" s="1"/>
      <c r="M558" s="1"/>
      <c r="N558" s="1"/>
      <c r="O558" s="1"/>
      <c r="P558" s="1"/>
      <c r="Q558" s="1"/>
      <c r="R558" s="1"/>
      <c r="S558" s="1"/>
      <c r="T558" s="1"/>
      <c r="U558" s="1"/>
      <c r="V558" s="1"/>
      <c r="W558" s="1"/>
    </row>
    <row r="559" spans="2:23" ht="18.75">
      <c r="B559" s="70" t="s">
        <v>172</v>
      </c>
      <c r="D559" s="1"/>
      <c r="E559" s="1"/>
      <c r="F559" s="1"/>
      <c r="G559" s="1"/>
      <c r="H559" s="1"/>
      <c r="I559" s="1"/>
      <c r="J559" s="1"/>
      <c r="K559" s="1"/>
      <c r="L559" s="1"/>
      <c r="M559" s="1"/>
      <c r="N559" s="1"/>
      <c r="O559" s="1"/>
      <c r="P559" s="1"/>
      <c r="Q559" s="1"/>
      <c r="R559" s="1"/>
      <c r="S559" s="1"/>
      <c r="T559" s="1"/>
      <c r="U559" s="1"/>
      <c r="V559" s="1"/>
      <c r="W559" s="1"/>
    </row>
    <row r="560" spans="2:23" ht="18.75">
      <c r="B560" s="70"/>
      <c r="D560" s="1"/>
      <c r="E560" s="1"/>
      <c r="F560" s="1"/>
      <c r="G560" s="1"/>
      <c r="H560" s="1"/>
      <c r="I560" s="1"/>
      <c r="J560" s="1"/>
      <c r="K560" s="1"/>
      <c r="L560" s="1"/>
      <c r="M560" s="1"/>
      <c r="N560" s="1"/>
      <c r="O560" s="1"/>
      <c r="P560" s="1"/>
      <c r="Q560" s="1"/>
      <c r="R560" s="1"/>
      <c r="S560" s="1"/>
      <c r="T560" s="1"/>
      <c r="U560" s="1"/>
      <c r="V560" s="1"/>
      <c r="W560" s="1"/>
    </row>
    <row r="561" spans="2:23" ht="18.75">
      <c r="B561" s="70"/>
      <c r="D561" s="1"/>
      <c r="E561" s="1"/>
      <c r="F561" s="1"/>
      <c r="G561" s="1"/>
      <c r="H561" s="1"/>
      <c r="I561" s="1"/>
      <c r="J561" s="1"/>
      <c r="K561" s="1"/>
      <c r="L561" s="1"/>
      <c r="M561" s="1"/>
      <c r="N561" s="1"/>
      <c r="O561" s="1"/>
      <c r="P561" s="1"/>
      <c r="Q561" s="1"/>
      <c r="R561" s="1"/>
      <c r="S561" s="1"/>
      <c r="T561" s="1"/>
      <c r="U561" s="1"/>
      <c r="V561" s="1"/>
      <c r="W561" s="1"/>
    </row>
    <row r="562" spans="2:23" ht="18.75">
      <c r="B562" s="70"/>
      <c r="D562" s="1"/>
      <c r="E562" s="1"/>
      <c r="F562" s="1"/>
      <c r="G562" s="1"/>
      <c r="H562" s="1"/>
      <c r="I562" s="1"/>
      <c r="J562" s="1"/>
      <c r="K562" s="1"/>
      <c r="L562" s="1"/>
      <c r="M562" s="1"/>
      <c r="N562" s="1"/>
      <c r="O562" s="1"/>
      <c r="P562" s="1"/>
      <c r="Q562" s="1"/>
      <c r="R562" s="1"/>
      <c r="S562" s="1"/>
      <c r="T562" s="1"/>
      <c r="U562" s="1"/>
      <c r="V562" s="1"/>
      <c r="W562" s="1"/>
    </row>
    <row r="563" spans="2:23" ht="18.75">
      <c r="B563" s="70"/>
      <c r="D563" s="1"/>
      <c r="E563" s="1"/>
      <c r="F563" s="1"/>
      <c r="G563" s="1"/>
      <c r="H563" s="1"/>
      <c r="I563" s="1"/>
      <c r="J563" s="1"/>
      <c r="K563" s="1"/>
      <c r="L563" s="1"/>
      <c r="M563" s="1"/>
      <c r="N563" s="1"/>
      <c r="O563" s="1"/>
      <c r="P563" s="1"/>
      <c r="Q563" s="1"/>
      <c r="R563" s="1"/>
      <c r="S563" s="1"/>
      <c r="T563" s="1"/>
      <c r="U563" s="1"/>
      <c r="V563" s="1"/>
      <c r="W563" s="1"/>
    </row>
    <row r="564" spans="2:23" ht="18.75">
      <c r="B564" s="70"/>
      <c r="D564" s="1"/>
      <c r="E564" s="1"/>
      <c r="F564" s="1"/>
      <c r="G564" s="1"/>
      <c r="H564" s="1"/>
      <c r="I564" s="1"/>
      <c r="J564" s="1"/>
      <c r="K564" s="1"/>
      <c r="L564" s="1"/>
      <c r="M564" s="1"/>
      <c r="N564" s="1"/>
      <c r="O564" s="1"/>
      <c r="P564" s="1"/>
      <c r="Q564" s="1"/>
      <c r="R564" s="1"/>
      <c r="S564" s="1"/>
      <c r="T564" s="1"/>
      <c r="U564" s="1"/>
      <c r="V564" s="1"/>
      <c r="W564" s="1"/>
    </row>
    <row r="565" spans="2:23" ht="18.75">
      <c r="B565" s="70"/>
      <c r="D565" s="1"/>
      <c r="E565" s="1"/>
      <c r="F565" s="1"/>
      <c r="G565" s="1"/>
      <c r="H565" s="1"/>
      <c r="I565" s="1"/>
      <c r="J565" s="1"/>
      <c r="K565" s="1"/>
      <c r="L565" s="1"/>
      <c r="M565" s="1"/>
      <c r="N565" s="1"/>
      <c r="O565" s="1"/>
      <c r="P565" s="1"/>
      <c r="Q565" s="1"/>
      <c r="R565" s="1"/>
      <c r="S565" s="1"/>
      <c r="T565" s="1"/>
      <c r="U565" s="1"/>
      <c r="V565" s="1"/>
      <c r="W565" s="1"/>
    </row>
    <row r="566" spans="2:23" ht="18.75">
      <c r="B566" s="70"/>
      <c r="D566" s="1"/>
      <c r="E566" s="1"/>
      <c r="F566" s="1"/>
      <c r="G566" s="1"/>
      <c r="H566" s="1"/>
      <c r="I566" s="1"/>
      <c r="J566" s="1"/>
      <c r="K566" s="1"/>
      <c r="L566" s="1"/>
      <c r="M566" s="1"/>
      <c r="N566" s="1"/>
      <c r="O566" s="1"/>
      <c r="P566" s="1"/>
      <c r="Q566" s="1"/>
      <c r="R566" s="1"/>
      <c r="S566" s="1"/>
      <c r="T566" s="1"/>
      <c r="U566" s="1"/>
      <c r="V566" s="1"/>
      <c r="W566" s="1"/>
    </row>
    <row r="567" spans="2:23" ht="18.75">
      <c r="B567" s="70"/>
      <c r="D567" s="1"/>
      <c r="E567" s="1"/>
      <c r="F567" s="1"/>
      <c r="G567" s="1"/>
      <c r="H567" s="1"/>
      <c r="I567" s="1"/>
      <c r="J567" s="1"/>
      <c r="K567" s="1"/>
      <c r="L567" s="1"/>
      <c r="M567" s="1"/>
      <c r="N567" s="1"/>
      <c r="O567" s="1"/>
      <c r="P567" s="1"/>
      <c r="Q567" s="1"/>
      <c r="R567" s="1"/>
      <c r="S567" s="1"/>
      <c r="T567" s="1"/>
      <c r="U567" s="1"/>
      <c r="V567" s="1"/>
      <c r="W567" s="1"/>
    </row>
    <row r="568" spans="2:23" ht="18.75">
      <c r="B568" s="70"/>
      <c r="D568" s="1"/>
      <c r="E568" s="1"/>
      <c r="F568" s="1"/>
      <c r="G568" s="1"/>
      <c r="H568" s="1"/>
      <c r="I568" s="1"/>
      <c r="J568" s="1"/>
      <c r="K568" s="1"/>
      <c r="L568" s="1"/>
      <c r="M568" s="1"/>
      <c r="N568" s="1"/>
      <c r="O568" s="1"/>
      <c r="P568" s="1"/>
      <c r="Q568" s="1"/>
      <c r="R568" s="1"/>
      <c r="S568" s="1"/>
      <c r="T568" s="1"/>
      <c r="U568" s="1"/>
      <c r="V568" s="1"/>
      <c r="W568" s="1"/>
    </row>
    <row r="569" spans="2:23" ht="18.75">
      <c r="B569" s="70"/>
      <c r="D569" s="1"/>
      <c r="E569" s="1"/>
      <c r="F569" s="1"/>
      <c r="G569" s="1"/>
      <c r="H569" s="1"/>
      <c r="I569" s="1"/>
      <c r="J569" s="1"/>
      <c r="K569" s="1"/>
      <c r="L569" s="1"/>
      <c r="M569" s="1"/>
      <c r="N569" s="1"/>
      <c r="O569" s="1"/>
      <c r="P569" s="1"/>
      <c r="Q569" s="1"/>
      <c r="R569" s="1"/>
      <c r="S569" s="1"/>
      <c r="T569" s="1"/>
      <c r="U569" s="1"/>
      <c r="V569" s="1"/>
      <c r="W569" s="1"/>
    </row>
    <row r="570" spans="2:23" ht="18.75">
      <c r="B570" s="70"/>
      <c r="D570" s="1"/>
      <c r="E570" s="1"/>
      <c r="F570" s="1"/>
      <c r="G570" s="1"/>
      <c r="H570" s="1"/>
      <c r="I570" s="1"/>
      <c r="J570" s="1"/>
      <c r="K570" s="1"/>
      <c r="L570" s="1"/>
      <c r="M570" s="1"/>
      <c r="N570" s="1"/>
      <c r="O570" s="1"/>
      <c r="P570" s="1"/>
      <c r="Q570" s="1"/>
      <c r="R570" s="1"/>
      <c r="S570" s="1"/>
      <c r="T570" s="1"/>
      <c r="U570" s="1"/>
      <c r="V570" s="1"/>
      <c r="W570" s="1"/>
    </row>
    <row r="571" spans="2:23" ht="15.75">
      <c r="B571" s="5"/>
      <c r="D571" s="1"/>
      <c r="E571" s="1"/>
      <c r="F571" s="1"/>
      <c r="G571" s="1"/>
      <c r="H571" s="1"/>
      <c r="I571" s="1"/>
      <c r="J571" s="1"/>
      <c r="K571" s="1"/>
      <c r="L571" s="1"/>
      <c r="M571" s="1"/>
      <c r="N571" s="1"/>
      <c r="O571" s="1"/>
      <c r="P571" s="1"/>
      <c r="Q571" s="1"/>
      <c r="R571" s="1"/>
      <c r="S571" s="1"/>
      <c r="T571" s="1"/>
      <c r="U571" s="1"/>
      <c r="V571" s="1"/>
      <c r="W571" s="1"/>
    </row>
    <row r="572" spans="2:23" ht="18.75">
      <c r="B572" s="71"/>
      <c r="D572" s="1"/>
      <c r="E572" s="1"/>
      <c r="F572" s="1"/>
      <c r="G572" s="1"/>
      <c r="H572" s="1"/>
      <c r="I572" s="1"/>
      <c r="J572" s="1"/>
      <c r="K572" s="1"/>
      <c r="L572" s="1"/>
      <c r="M572" s="1"/>
      <c r="N572" s="1"/>
      <c r="O572" s="1"/>
      <c r="P572" s="1"/>
      <c r="Q572" s="1"/>
      <c r="R572" s="1"/>
      <c r="S572" s="1"/>
      <c r="T572" s="1"/>
      <c r="U572" s="1"/>
      <c r="V572" s="1"/>
      <c r="W572" s="1"/>
    </row>
    <row r="573" spans="2:23" ht="18.75">
      <c r="B573" s="72"/>
      <c r="D573" s="1"/>
      <c r="E573" s="1"/>
      <c r="F573" s="1"/>
      <c r="G573" s="1"/>
      <c r="H573" s="1"/>
      <c r="I573" s="1"/>
      <c r="J573" s="1"/>
      <c r="K573" s="1"/>
      <c r="L573" s="1"/>
      <c r="M573" s="1"/>
      <c r="N573" s="1"/>
      <c r="O573" s="1"/>
      <c r="P573" s="1"/>
      <c r="Q573" s="1"/>
      <c r="R573" s="1"/>
      <c r="S573" s="1"/>
      <c r="T573" s="1"/>
      <c r="U573" s="1"/>
      <c r="V573" s="1"/>
      <c r="W573" s="1"/>
    </row>
    <row r="574" spans="2:23" ht="18.75">
      <c r="B574" s="72"/>
      <c r="D574" s="1"/>
      <c r="E574" s="1"/>
      <c r="F574" s="1"/>
      <c r="G574" s="1"/>
      <c r="H574" s="1"/>
      <c r="I574" s="1"/>
      <c r="J574" s="1"/>
      <c r="K574" s="1"/>
      <c r="L574" s="1"/>
      <c r="M574" s="1"/>
      <c r="N574" s="1"/>
      <c r="O574" s="1"/>
      <c r="P574" s="1"/>
      <c r="Q574" s="1"/>
      <c r="R574" s="1"/>
      <c r="S574" s="1"/>
      <c r="T574" s="1"/>
      <c r="U574" s="1"/>
      <c r="V574" s="1"/>
      <c r="W574" s="1"/>
    </row>
    <row r="575" spans="2:23">
      <c r="B575" s="9"/>
      <c r="D575" s="1"/>
      <c r="E575" s="1"/>
      <c r="F575" s="1"/>
      <c r="G575" s="1"/>
      <c r="H575" s="1"/>
      <c r="I575" s="1"/>
      <c r="J575" s="1"/>
      <c r="K575" s="1"/>
      <c r="L575" s="1"/>
      <c r="M575" s="1"/>
      <c r="N575" s="1"/>
      <c r="O575" s="1"/>
      <c r="P575" s="1"/>
      <c r="Q575" s="1"/>
      <c r="R575" s="1"/>
      <c r="S575" s="1"/>
      <c r="T575" s="1"/>
      <c r="U575" s="1"/>
      <c r="V575" s="1"/>
      <c r="W575" s="1"/>
    </row>
    <row r="576" spans="2:23" ht="15.75">
      <c r="B576" s="11"/>
      <c r="D576" s="1"/>
      <c r="E576" s="1"/>
      <c r="F576" s="1"/>
      <c r="G576" s="1"/>
      <c r="H576" s="1"/>
      <c r="I576" s="1"/>
      <c r="J576" s="1"/>
      <c r="K576" s="1"/>
      <c r="L576" s="1"/>
      <c r="M576" s="1"/>
      <c r="N576" s="1"/>
      <c r="O576" s="1"/>
      <c r="P576" s="1"/>
      <c r="Q576" s="1"/>
      <c r="R576" s="1"/>
      <c r="S576" s="1"/>
      <c r="T576" s="1"/>
      <c r="U576" s="1"/>
      <c r="V576" s="1"/>
      <c r="W576" s="1"/>
    </row>
    <row r="577" spans="2:23" ht="15.75">
      <c r="B577" s="11"/>
      <c r="D577" s="1"/>
      <c r="E577" s="1"/>
      <c r="F577" s="1"/>
      <c r="G577" s="1"/>
      <c r="H577" s="1"/>
      <c r="I577" s="1"/>
      <c r="J577" s="1"/>
      <c r="K577" s="1"/>
      <c r="L577" s="1"/>
      <c r="M577" s="1"/>
      <c r="N577" s="1"/>
      <c r="O577" s="1"/>
      <c r="P577" s="1"/>
      <c r="Q577" s="1"/>
      <c r="R577" s="1"/>
      <c r="S577" s="1"/>
      <c r="T577" s="1"/>
      <c r="U577" s="1"/>
      <c r="V577" s="1"/>
      <c r="W577" s="1"/>
    </row>
    <row r="578" spans="2:23" ht="18.75">
      <c r="B578" s="73" t="s">
        <v>173</v>
      </c>
      <c r="D578" s="1"/>
      <c r="E578" s="1"/>
      <c r="F578" s="1"/>
      <c r="G578" s="1"/>
      <c r="H578" s="1"/>
      <c r="I578" s="1"/>
      <c r="J578" s="1"/>
      <c r="K578" s="1"/>
      <c r="L578" s="1"/>
      <c r="M578" s="1"/>
      <c r="N578" s="1"/>
      <c r="O578" s="1"/>
      <c r="P578" s="1"/>
      <c r="Q578" s="1"/>
      <c r="R578" s="1"/>
      <c r="S578" s="1"/>
      <c r="T578" s="1"/>
      <c r="U578" s="1"/>
      <c r="V578" s="1"/>
      <c r="W578" s="1"/>
    </row>
    <row r="579" spans="2:23" ht="18.75">
      <c r="B579" s="73"/>
      <c r="D579" s="1"/>
      <c r="E579" s="1"/>
      <c r="F579" s="1"/>
      <c r="G579" s="1"/>
      <c r="H579" s="1"/>
      <c r="I579" s="1"/>
      <c r="J579" s="1"/>
      <c r="K579" s="1"/>
      <c r="L579" s="1"/>
      <c r="M579" s="1"/>
      <c r="N579" s="1"/>
      <c r="O579" s="1"/>
      <c r="P579" s="1"/>
      <c r="Q579" s="1"/>
      <c r="R579" s="1"/>
      <c r="S579" s="1"/>
      <c r="T579" s="1"/>
      <c r="U579" s="1"/>
      <c r="V579" s="1"/>
      <c r="W579" s="1"/>
    </row>
    <row r="580" spans="2:23">
      <c r="B580" s="9"/>
      <c r="D580" s="1"/>
      <c r="E580" s="1"/>
      <c r="F580" s="1"/>
      <c r="G580" s="1"/>
      <c r="H580" s="1"/>
      <c r="I580" s="1"/>
      <c r="J580" s="1"/>
      <c r="K580" s="1"/>
      <c r="L580" s="1"/>
      <c r="M580" s="1"/>
      <c r="N580" s="1"/>
      <c r="O580" s="1"/>
      <c r="P580" s="1"/>
      <c r="Q580" s="1"/>
      <c r="R580" s="1"/>
      <c r="S580" s="1"/>
      <c r="T580" s="1"/>
      <c r="U580" s="1"/>
      <c r="V580" s="1"/>
      <c r="W580" s="1"/>
    </row>
    <row r="581" spans="2:23" ht="18.75">
      <c r="B581" s="73" t="s">
        <v>174</v>
      </c>
      <c r="C581" s="73" t="s">
        <v>175</v>
      </c>
      <c r="D581" s="1"/>
      <c r="E581" s="1"/>
      <c r="F581" s="1"/>
      <c r="G581" s="1"/>
      <c r="H581" s="1"/>
      <c r="I581" s="1"/>
      <c r="J581" s="1"/>
      <c r="K581" s="1"/>
      <c r="L581" s="1"/>
      <c r="M581" s="1"/>
      <c r="N581" s="1"/>
      <c r="O581" s="1"/>
      <c r="P581" s="1"/>
      <c r="Q581" s="1"/>
      <c r="R581" s="1"/>
      <c r="S581" s="1"/>
      <c r="T581" s="1"/>
      <c r="U581" s="1"/>
      <c r="V581" s="1"/>
      <c r="W581" s="1"/>
    </row>
    <row r="582" spans="2:23" ht="15.75">
      <c r="B582" s="11"/>
      <c r="D582" s="1"/>
      <c r="E582" s="1"/>
      <c r="F582" s="1"/>
      <c r="G582" s="1"/>
      <c r="H582" s="1"/>
      <c r="I582" s="1"/>
      <c r="J582" s="1"/>
      <c r="K582" s="1"/>
      <c r="L582" s="1"/>
      <c r="M582" s="1"/>
      <c r="N582" s="1"/>
      <c r="O582" s="1"/>
      <c r="P582" s="1"/>
      <c r="Q582" s="1"/>
      <c r="R582" s="1"/>
      <c r="S582" s="1"/>
      <c r="T582" s="1"/>
      <c r="U582" s="1"/>
      <c r="V582" s="1"/>
      <c r="W582" s="1"/>
    </row>
    <row r="583" spans="2:23" ht="18.75">
      <c r="B583" s="73"/>
      <c r="D583" s="1"/>
      <c r="E583" s="1"/>
      <c r="F583" s="1"/>
      <c r="G583" s="1"/>
      <c r="H583" s="1"/>
      <c r="I583" s="1"/>
      <c r="J583" s="1"/>
      <c r="K583" s="1"/>
      <c r="L583" s="1"/>
      <c r="M583" s="1"/>
      <c r="N583" s="1"/>
      <c r="O583" s="1"/>
      <c r="P583" s="1"/>
      <c r="Q583" s="1"/>
      <c r="R583" s="1"/>
      <c r="S583" s="1"/>
      <c r="T583" s="1"/>
      <c r="U583" s="1"/>
      <c r="V583" s="1"/>
      <c r="W583" s="1"/>
    </row>
    <row r="584" spans="2:23">
      <c r="B584" s="9"/>
      <c r="D584" s="1"/>
      <c r="E584" s="1"/>
      <c r="F584" s="1"/>
      <c r="G584" s="1"/>
      <c r="H584" s="1"/>
      <c r="I584" s="1"/>
      <c r="J584" s="1"/>
      <c r="K584" s="1"/>
      <c r="L584" s="1"/>
      <c r="M584" s="1"/>
      <c r="N584" s="1"/>
      <c r="O584" s="1"/>
      <c r="P584" s="1"/>
      <c r="Q584" s="1"/>
      <c r="R584" s="1"/>
      <c r="S584" s="1"/>
      <c r="T584" s="1"/>
      <c r="U584" s="1"/>
      <c r="V584" s="1"/>
      <c r="W584" s="1"/>
    </row>
    <row r="585" spans="2:23" ht="18.75">
      <c r="B585" s="73" t="s">
        <v>176</v>
      </c>
      <c r="D585" s="1"/>
      <c r="E585" s="1"/>
      <c r="F585" s="1"/>
      <c r="G585" s="1"/>
      <c r="H585" s="1"/>
      <c r="I585" s="1"/>
      <c r="J585" s="1"/>
      <c r="K585" s="1"/>
      <c r="L585" s="1"/>
      <c r="M585" s="1"/>
      <c r="N585" s="1"/>
      <c r="O585" s="1"/>
      <c r="P585" s="1"/>
      <c r="Q585" s="1"/>
      <c r="R585" s="1"/>
      <c r="S585" s="1"/>
      <c r="T585" s="1"/>
      <c r="U585" s="1"/>
      <c r="V585" s="1"/>
      <c r="W585" s="1"/>
    </row>
    <row r="586" spans="2:23" ht="18.75">
      <c r="C586" s="73" t="s">
        <v>474</v>
      </c>
      <c r="D586" s="1"/>
      <c r="E586" s="1"/>
      <c r="F586" s="1"/>
      <c r="G586" s="1"/>
      <c r="H586" s="1"/>
      <c r="I586" s="1"/>
      <c r="J586" s="1"/>
      <c r="K586" s="1"/>
      <c r="L586" s="1"/>
      <c r="M586" s="1"/>
      <c r="N586" s="1"/>
      <c r="O586" s="1"/>
      <c r="P586" s="1"/>
      <c r="Q586" s="1"/>
      <c r="R586" s="1"/>
      <c r="S586" s="1"/>
      <c r="T586" s="1"/>
      <c r="U586" s="1"/>
      <c r="V586" s="1"/>
      <c r="W586" s="1"/>
    </row>
    <row r="587" spans="2:23" ht="15.75">
      <c r="B587" s="11"/>
      <c r="D587" s="1"/>
      <c r="E587" s="1"/>
      <c r="F587" s="1"/>
      <c r="G587" s="1"/>
      <c r="H587" s="1"/>
      <c r="I587" s="1"/>
      <c r="J587" s="1"/>
      <c r="K587" s="1"/>
      <c r="L587" s="1"/>
      <c r="M587" s="1"/>
      <c r="N587" s="1"/>
      <c r="O587" s="1"/>
      <c r="P587" s="1"/>
      <c r="Q587" s="1"/>
      <c r="R587" s="1"/>
      <c r="S587" s="1"/>
      <c r="T587" s="1"/>
      <c r="U587" s="1"/>
      <c r="V587" s="1"/>
      <c r="W587" s="1"/>
    </row>
    <row r="588" spans="2:23" ht="15.75">
      <c r="B588" s="11"/>
      <c r="D588" s="1"/>
      <c r="E588" s="1"/>
      <c r="F588" s="1"/>
      <c r="G588" s="1"/>
      <c r="H588" s="1"/>
      <c r="I588" s="1"/>
      <c r="J588" s="1"/>
      <c r="K588" s="1"/>
      <c r="L588" s="1"/>
      <c r="M588" s="1"/>
      <c r="N588" s="1"/>
      <c r="O588" s="1"/>
      <c r="P588" s="1"/>
      <c r="Q588" s="1"/>
      <c r="R588" s="1"/>
      <c r="S588" s="1"/>
      <c r="T588" s="1"/>
      <c r="U588" s="1"/>
      <c r="V588" s="1"/>
      <c r="W588" s="1"/>
    </row>
    <row r="589" spans="2:23" ht="15.75">
      <c r="B589" s="11"/>
      <c r="D589" s="1"/>
      <c r="E589" s="1"/>
      <c r="F589" s="1"/>
      <c r="G589" s="1"/>
      <c r="H589" s="1"/>
      <c r="I589" s="1"/>
      <c r="J589" s="1"/>
      <c r="K589" s="1"/>
      <c r="L589" s="1"/>
      <c r="M589" s="1"/>
      <c r="N589" s="1"/>
      <c r="O589" s="1"/>
      <c r="P589" s="1"/>
      <c r="Q589" s="1"/>
      <c r="R589" s="1"/>
      <c r="S589" s="1"/>
      <c r="T589" s="1"/>
      <c r="U589" s="1"/>
      <c r="V589" s="1"/>
      <c r="W589" s="1"/>
    </row>
    <row r="590" spans="2:23" ht="15.75">
      <c r="B590" s="11"/>
      <c r="D590" s="1"/>
      <c r="E590" s="1"/>
      <c r="F590" s="1"/>
      <c r="G590" s="1"/>
      <c r="H590" s="1"/>
      <c r="I590" s="1"/>
      <c r="J590" s="1"/>
      <c r="K590" s="1"/>
      <c r="L590" s="1"/>
      <c r="M590" s="1"/>
      <c r="N590" s="1"/>
      <c r="O590" s="1"/>
      <c r="P590" s="1"/>
      <c r="Q590" s="1"/>
      <c r="R590" s="1"/>
      <c r="S590" s="1"/>
      <c r="T590" s="1"/>
      <c r="U590" s="1"/>
      <c r="V590" s="1"/>
      <c r="W590" s="1"/>
    </row>
    <row r="591" spans="2:23" ht="15.75">
      <c r="B591" s="11"/>
      <c r="D591" s="1"/>
      <c r="E591" s="1"/>
      <c r="F591" s="1"/>
      <c r="G591" s="1"/>
      <c r="H591" s="1"/>
      <c r="I591" s="1"/>
      <c r="J591" s="1"/>
      <c r="K591" s="1"/>
      <c r="L591" s="1"/>
      <c r="M591" s="1"/>
      <c r="N591" s="1"/>
      <c r="O591" s="1"/>
      <c r="P591" s="1"/>
      <c r="Q591" s="1"/>
      <c r="R591" s="1"/>
      <c r="S591" s="1"/>
      <c r="T591" s="1"/>
      <c r="U591" s="1"/>
      <c r="V591" s="1"/>
      <c r="W591" s="1"/>
    </row>
    <row r="592" spans="2:23" ht="15.75">
      <c r="B592" s="11"/>
      <c r="D592" s="1"/>
      <c r="E592" s="1"/>
      <c r="F592" s="1"/>
      <c r="G592" s="1"/>
      <c r="H592" s="1"/>
      <c r="I592" s="1"/>
      <c r="J592" s="1"/>
      <c r="K592" s="1"/>
      <c r="L592" s="1"/>
      <c r="M592" s="1"/>
      <c r="N592" s="1"/>
      <c r="O592" s="1"/>
      <c r="P592" s="1"/>
      <c r="Q592" s="1"/>
      <c r="R592" s="1"/>
      <c r="S592" s="1"/>
      <c r="T592" s="1"/>
      <c r="U592" s="1"/>
      <c r="V592" s="1"/>
      <c r="W592" s="1"/>
    </row>
    <row r="593" spans="2:23" ht="15.75">
      <c r="B593" s="11"/>
      <c r="D593" s="1"/>
      <c r="E593" s="1"/>
      <c r="F593" s="1"/>
      <c r="G593" s="1"/>
      <c r="H593" s="1"/>
      <c r="I593" s="1"/>
      <c r="J593" s="1"/>
      <c r="K593" s="1"/>
      <c r="L593" s="1"/>
      <c r="M593" s="1"/>
      <c r="N593" s="1"/>
      <c r="O593" s="1"/>
      <c r="P593" s="1"/>
      <c r="Q593" s="1"/>
      <c r="R593" s="1"/>
      <c r="S593" s="1"/>
      <c r="T593" s="1"/>
      <c r="U593" s="1"/>
      <c r="V593" s="1"/>
      <c r="W593" s="1"/>
    </row>
    <row r="594" spans="2:23" ht="18.75">
      <c r="B594" s="73"/>
      <c r="D594" s="1"/>
      <c r="E594" s="1"/>
      <c r="F594" s="1"/>
      <c r="G594" s="1"/>
      <c r="H594" s="1"/>
      <c r="I594" s="1"/>
      <c r="J594" s="1"/>
      <c r="K594" s="1"/>
      <c r="L594" s="1"/>
      <c r="M594" s="1"/>
      <c r="N594" s="1"/>
      <c r="O594" s="34" t="s">
        <v>69</v>
      </c>
      <c r="P594" s="1"/>
      <c r="Q594" s="1"/>
      <c r="R594" s="1"/>
      <c r="S594" s="1"/>
      <c r="T594" s="1"/>
      <c r="U594" s="1"/>
      <c r="V594" s="1"/>
      <c r="W594" s="1"/>
    </row>
    <row r="595" spans="2:23" ht="18.75">
      <c r="B595" s="73"/>
      <c r="D595" s="1"/>
      <c r="E595" s="1"/>
      <c r="F595" s="1"/>
      <c r="G595" s="1"/>
      <c r="H595" s="1"/>
      <c r="I595" s="1"/>
      <c r="J595" s="1"/>
      <c r="K595" s="1"/>
      <c r="L595" s="1"/>
      <c r="M595" s="1"/>
      <c r="N595" s="1"/>
      <c r="O595" s="1"/>
      <c r="P595" s="1"/>
      <c r="Q595" s="1"/>
      <c r="R595" s="1"/>
      <c r="S595" s="1"/>
      <c r="T595" s="1"/>
      <c r="U595" s="1"/>
      <c r="V595" s="1"/>
      <c r="W595" s="1"/>
    </row>
    <row r="596" spans="2:23" ht="18.75">
      <c r="B596" s="74"/>
      <c r="D596" s="1"/>
      <c r="E596" s="1"/>
      <c r="F596" s="1"/>
      <c r="G596" s="1"/>
      <c r="H596" s="1"/>
      <c r="I596" s="1"/>
      <c r="J596" s="1"/>
      <c r="K596" s="1"/>
      <c r="L596" s="1"/>
      <c r="M596" s="1"/>
      <c r="N596" s="1"/>
      <c r="O596" s="1"/>
      <c r="P596" s="1"/>
      <c r="Q596" s="1"/>
      <c r="R596" s="1"/>
      <c r="S596" s="1"/>
      <c r="T596" s="1"/>
      <c r="U596" s="1"/>
      <c r="V596" s="1"/>
      <c r="W596" s="1"/>
    </row>
    <row r="597" spans="2:23" ht="18.75">
      <c r="B597" s="74"/>
      <c r="D597" s="1"/>
      <c r="E597" s="1"/>
      <c r="F597" s="1"/>
      <c r="G597" s="1"/>
      <c r="H597" s="1"/>
      <c r="I597" s="1"/>
      <c r="J597" s="1"/>
      <c r="K597" s="1"/>
      <c r="L597" s="1"/>
      <c r="M597" s="1"/>
      <c r="N597" s="1"/>
      <c r="O597" s="1"/>
      <c r="P597" s="1"/>
      <c r="Q597" s="1"/>
      <c r="R597" s="1"/>
      <c r="S597" s="1"/>
      <c r="T597" s="1"/>
      <c r="U597" s="1"/>
      <c r="V597" s="1"/>
      <c r="W597" s="1"/>
    </row>
    <row r="598" spans="2:23" ht="18.75">
      <c r="B598" s="74"/>
      <c r="D598" s="1"/>
      <c r="E598" s="1"/>
      <c r="F598" s="1"/>
      <c r="G598" s="1"/>
      <c r="H598" s="1"/>
      <c r="I598" s="1"/>
      <c r="J598" s="1"/>
      <c r="K598" s="1"/>
      <c r="L598" s="1"/>
      <c r="M598" s="1"/>
      <c r="N598" s="1"/>
      <c r="O598" s="1"/>
      <c r="P598" s="1"/>
      <c r="Q598" s="1"/>
      <c r="R598" s="1"/>
      <c r="S598" s="1"/>
      <c r="T598" s="1"/>
      <c r="U598" s="1"/>
      <c r="V598" s="1"/>
      <c r="W598" s="1"/>
    </row>
    <row r="599" spans="2:23" ht="18.75">
      <c r="B599" s="74"/>
      <c r="D599" s="1"/>
      <c r="E599" s="1"/>
      <c r="F599" s="1"/>
      <c r="G599" s="1"/>
      <c r="H599" s="1"/>
      <c r="I599" s="1"/>
      <c r="J599" s="1"/>
      <c r="K599" s="1"/>
      <c r="L599" s="1"/>
      <c r="M599" s="1"/>
      <c r="N599" s="1"/>
      <c r="O599" s="1"/>
      <c r="P599" s="1"/>
      <c r="Q599" s="1"/>
      <c r="R599" s="1"/>
      <c r="S599" s="1"/>
      <c r="T599" s="1"/>
      <c r="U599" s="1"/>
      <c r="V599" s="1"/>
      <c r="W599" s="1"/>
    </row>
    <row r="600" spans="2:23" ht="18.75">
      <c r="B600" s="74"/>
      <c r="D600" s="1"/>
      <c r="E600" s="1"/>
      <c r="F600" s="1"/>
      <c r="G600" s="1"/>
      <c r="H600" s="1"/>
      <c r="I600" s="1"/>
      <c r="J600" s="1"/>
      <c r="K600" s="1"/>
      <c r="L600" s="1"/>
      <c r="M600" s="1"/>
      <c r="N600" s="1"/>
      <c r="O600" s="1"/>
      <c r="P600" s="1"/>
      <c r="Q600" s="1"/>
      <c r="R600" s="1"/>
      <c r="S600" s="1"/>
      <c r="T600" s="1"/>
      <c r="U600" s="1"/>
      <c r="V600" s="1"/>
      <c r="W600" s="1"/>
    </row>
    <row r="601" spans="2:23" ht="18.75">
      <c r="B601" s="74"/>
      <c r="D601" s="1"/>
      <c r="E601" s="1"/>
      <c r="F601" s="1"/>
      <c r="G601" s="1"/>
      <c r="H601" s="1"/>
      <c r="I601" s="1"/>
      <c r="J601" s="1"/>
      <c r="K601" s="1"/>
      <c r="L601" s="1"/>
      <c r="M601" s="1"/>
      <c r="N601" s="1"/>
      <c r="O601" s="1"/>
      <c r="P601" s="1"/>
      <c r="Q601" s="1"/>
      <c r="R601" s="1"/>
      <c r="S601" s="1"/>
      <c r="T601" s="1"/>
      <c r="U601" s="1"/>
      <c r="V601" s="1"/>
      <c r="W601" s="1"/>
    </row>
    <row r="602" spans="2:23">
      <c r="B602" s="101"/>
    </row>
    <row r="603" spans="2:23" ht="18.75">
      <c r="B603" s="74"/>
    </row>
    <row r="604" spans="2:23" ht="18.75">
      <c r="B604" s="74"/>
    </row>
    <row r="605" spans="2:23" ht="18.75">
      <c r="B605" s="74"/>
    </row>
    <row r="606" spans="2:23" ht="18.75">
      <c r="B606" s="74"/>
    </row>
    <row r="607" spans="2:23">
      <c r="B607" s="101"/>
    </row>
    <row r="608" spans="2:23" ht="18.75">
      <c r="B608" s="74"/>
    </row>
    <row r="609" spans="2:2" ht="18.75">
      <c r="B609" s="74"/>
    </row>
    <row r="610" spans="2:2" ht="15.75">
      <c r="B610" s="11"/>
    </row>
    <row r="611" spans="2:2">
      <c r="B611" s="12" t="s">
        <v>24</v>
      </c>
    </row>
    <row r="612" spans="2:2" ht="18.75">
      <c r="B612" s="74"/>
    </row>
  </sheetData>
  <hyperlinks>
    <hyperlink ref="B1" location="Калькулятор!A1" display="ВЕРНУТЬСЯ К КАЛЬКУЛЯТОРУ"/>
    <hyperlink ref="B33" r:id="rId1" display="http://www.pgu.krasnodar.ru/"/>
    <hyperlink ref="B84" r:id="rId2" display="consultantplus://offline/ref=2737C7E822AD8322A15743523E55ADEA7BFEC2BB71AF4EDBC964585FY7K"/>
    <hyperlink ref="B85" r:id="rId3" display="consultantplus://offline/ref=2737C7E822AD8322A15743523E55ADEA78F2CDBA78FB19D9983156F20C57Y1K"/>
    <hyperlink ref="B86" r:id="rId4" display="consultantplus://offline/ref=FF04B6ECB024C3D7202FA3FAE09F03F3155CD78847CBC8A4E26426D7DCcCcDK"/>
    <hyperlink ref="B87" r:id="rId5" display="consultantplus://offline/ref=693C05CB04D744DB2DCFB7D58E9E92FF4D86BE0EA3E49C5D16D8CE9CA6R1e7K"/>
    <hyperlink ref="B88" r:id="rId6" display="consultantplus://offline/ref=2737C7E822AD8322A15743523E55ADEA78F3C3B77AFF19D9983156F20C57Y1K"/>
    <hyperlink ref="B89" r:id="rId7" display="consultantplus://offline/ref=2737C7E822AD8322A15743523E55ADEA78F3C3B978FB19D9983156F20C57Y1K"/>
    <hyperlink ref="B90" r:id="rId8" display="consultantplus://offline/ref=2737C7E822AD8322A15743523E55ADEA78F2CDBB79FD19D9983156F20C57Y1K"/>
    <hyperlink ref="B91" r:id="rId9" display="consultantplus://offline/ref=2737C7E822AD8322A15743523E55ADEA78F3C3BB73FC19D9983156F20C57Y1K"/>
    <hyperlink ref="B92" r:id="rId10" display="consultantplus://offline/ref=2737C7E822AD8322A15743523E55ADEA78F2CCB97EFE19D9983156F20C57Y1K"/>
    <hyperlink ref="B94" r:id="rId11" display="consultantplus://offline/ref=3B4F67EED0A02F94F7DF57757E0322FD49C1D0914B1354211ABCD79075f1f0K"/>
    <hyperlink ref="B95" r:id="rId12" display="consultantplus://offline/ref=2737C7E822AD8322A15743523E55ADEA78F3C3BF78FD19D9983156F20C57Y1K"/>
    <hyperlink ref="B98" r:id="rId13" display="consultantplus://offline/ref=06CFFE5DFEFF7B4F311BB53AF0DB570BB27373EB50B9B83C4210AEE1ABD63A3BRBh8K"/>
    <hyperlink ref="B108" r:id="rId14" display="consultantplus://offline/ref=4A49CA46FEDA28617FE48AD83E60E97483BC63FF6D5E6A58215FDC3C71C1F85E07434EF3062F6B96149666w0o6K"/>
    <hyperlink ref="B291" location="Par121" display="Par121"/>
    <hyperlink ref="B373" r:id="rId15" location="sub_11027" display="C:\Users\Пользователь\Desktop\РЕГЛАМЕНТ ПОСЛЕД\Досудебка.docx - sub_11027"/>
    <hyperlink ref="B427" r:id="rId16" display="mailto:uag@anapa-official.ru"/>
    <hyperlink ref="B428" r:id="rId17" display="http://www.anapa-official.ru/"/>
    <hyperlink ref="B429" r:id="rId18" display="mailto:anapa@mo.krasnodar.ru"/>
    <hyperlink ref="B447" r:id="rId19" display="mailto:anapa-mfc@mail.ru"/>
    <hyperlink ref="B509" r:id="rId20" display="consultantplus://offline/ref=C1CC2A747368B6A07A5F3826986D89BACFC319FE086A22E63242314E6EDCBEDDD9FABFB2DC221E4E55mFJ"/>
    <hyperlink ref="B520" r:id="rId21" display="consultantplus://offline/ref=BE3FC7CB15B31136DCB181CB6643AAD9A1EDF4D0889FD058B80EEE71883769BC18DAF544936F13B5RCwFJ"/>
    <hyperlink ref="B521" r:id="rId22" display="consultantplus://offline/ref=BE3FC7CB15B31136DCB181CB6643AAD9A1EDF4D0889FD058B80EEE71883769BC18DAF544936F13B5RCwFJ"/>
    <hyperlink ref="B611" location="Калькулятор!A1" display="ВЕРНУТЬСЯ К КАЛЬКУЛЯТОРУ"/>
  </hyperlinks>
  <pageMargins left="0.7" right="0.7" top="0.75" bottom="0.75" header="0.3" footer="0.3"/>
  <pageSetup paperSize="9" orientation="portrait" verticalDpi="0" r:id="rId23"/>
  <drawing r:id="rId2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0"/>
  <sheetViews>
    <sheetView workbookViewId="0"/>
  </sheetViews>
  <sheetFormatPr defaultRowHeight="15"/>
  <cols>
    <col min="2" max="2" width="131.85546875" customWidth="1"/>
  </cols>
  <sheetData>
    <row r="2" spans="2:2">
      <c r="B2" s="12" t="s">
        <v>24</v>
      </c>
    </row>
    <row r="4" spans="2:2" ht="15.75">
      <c r="B4" s="66" t="s">
        <v>130</v>
      </c>
    </row>
    <row r="5" spans="2:2" ht="31.5">
      <c r="B5" s="51" t="s">
        <v>131</v>
      </c>
    </row>
    <row r="6" spans="2:2" ht="31.5">
      <c r="B6" s="51" t="s">
        <v>132</v>
      </c>
    </row>
    <row r="7" spans="2:2" ht="63">
      <c r="B7" s="51" t="s">
        <v>133</v>
      </c>
    </row>
    <row r="8" spans="2:2" ht="75">
      <c r="B8" s="7" t="s">
        <v>134</v>
      </c>
    </row>
    <row r="9" spans="2:2" ht="15.75">
      <c r="B9" s="59" t="s">
        <v>135</v>
      </c>
    </row>
    <row r="10" spans="2:2" ht="31.5">
      <c r="B10" s="51" t="s">
        <v>136</v>
      </c>
    </row>
    <row r="11" spans="2:2" ht="31.5">
      <c r="B11" s="23" t="s">
        <v>137</v>
      </c>
    </row>
    <row r="12" spans="2:2" ht="15.75">
      <c r="B12" s="11" t="s">
        <v>138</v>
      </c>
    </row>
    <row r="13" spans="2:2" ht="31.5">
      <c r="B13" s="67" t="s">
        <v>139</v>
      </c>
    </row>
    <row r="14" spans="2:2" ht="15.75">
      <c r="B14" s="67"/>
    </row>
    <row r="15" spans="2:2" ht="15.75">
      <c r="B15" s="59" t="s">
        <v>38</v>
      </c>
    </row>
    <row r="16" spans="2:2" ht="15.75">
      <c r="B16" s="51" t="s">
        <v>140</v>
      </c>
    </row>
    <row r="17" spans="2:2" ht="15.75">
      <c r="B17" s="51" t="s">
        <v>141</v>
      </c>
    </row>
    <row r="20" spans="2:2">
      <c r="B20" s="12" t="s">
        <v>24</v>
      </c>
    </row>
  </sheetData>
  <hyperlinks>
    <hyperlink ref="B2" location="Калькулятор!A1" display="ВЕРНУТЬСЯ К КАЛЬКУЛЯТОРУ"/>
    <hyperlink ref="B8" r:id="rId1" location="block_1000" display="http://base.garant.ru/70815020/ - block_1000"/>
    <hyperlink ref="B20" location="Калькулятор!A1" display="ВЕРНУТЬСЯ К КАЛЬКУЛЯТОРУ"/>
  </hyperlinks>
  <pageMargins left="0.7" right="0.7" top="0.75" bottom="0.75" header="0.3" footer="0.3"/>
  <pageSetup paperSize="9" orientation="portrait" verticalDpi="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95"/>
  <sheetViews>
    <sheetView workbookViewId="0">
      <selection activeCell="B2" sqref="B2"/>
    </sheetView>
  </sheetViews>
  <sheetFormatPr defaultRowHeight="15"/>
  <cols>
    <col min="2" max="2" width="127.42578125" customWidth="1"/>
  </cols>
  <sheetData>
    <row r="2" spans="2:2">
      <c r="B2" s="12" t="s">
        <v>24</v>
      </c>
    </row>
    <row r="5" spans="2:2">
      <c r="B5" s="39" t="s">
        <v>170</v>
      </c>
    </row>
    <row r="6" spans="2:2">
      <c r="B6" s="39" t="s">
        <v>10</v>
      </c>
    </row>
    <row r="7" spans="2:2">
      <c r="B7" s="39" t="s">
        <v>21</v>
      </c>
    </row>
    <row r="8" spans="2:2">
      <c r="B8" s="39" t="s">
        <v>171</v>
      </c>
    </row>
    <row r="9" spans="2:2">
      <c r="B9" s="39" t="s">
        <v>1508</v>
      </c>
    </row>
    <row r="11" spans="2:2" ht="18.75">
      <c r="B11" s="70" t="s">
        <v>11</v>
      </c>
    </row>
    <row r="12" spans="2:2" ht="18.75">
      <c r="B12" s="70" t="s">
        <v>712</v>
      </c>
    </row>
    <row r="13" spans="2:2" ht="18.75">
      <c r="B13" s="70" t="s">
        <v>1363</v>
      </c>
    </row>
    <row r="14" spans="2:2" ht="37.5">
      <c r="B14" s="122" t="s">
        <v>1364</v>
      </c>
    </row>
    <row r="15" spans="2:2" ht="18.75">
      <c r="B15" s="70" t="s">
        <v>1365</v>
      </c>
    </row>
    <row r="16" spans="2:2" ht="18.75">
      <c r="B16" s="70" t="s">
        <v>767</v>
      </c>
    </row>
    <row r="17" spans="2:2" ht="18.75">
      <c r="B17" s="70" t="s">
        <v>411</v>
      </c>
    </row>
    <row r="18" spans="2:2" ht="18.75">
      <c r="B18" s="70"/>
    </row>
    <row r="19" spans="2:2" ht="18.75">
      <c r="B19" s="70" t="s">
        <v>180</v>
      </c>
    </row>
    <row r="20" spans="2:2" ht="18.75">
      <c r="B20" s="74"/>
    </row>
    <row r="21" spans="2:2" ht="112.5">
      <c r="B21" s="74" t="s">
        <v>1366</v>
      </c>
    </row>
    <row r="22" spans="2:2" ht="112.5">
      <c r="B22" s="74" t="s">
        <v>181</v>
      </c>
    </row>
    <row r="23" spans="2:2" ht="18.75">
      <c r="B23" s="74" t="s">
        <v>182</v>
      </c>
    </row>
    <row r="24" spans="2:2" ht="18.75">
      <c r="B24" s="74" t="s">
        <v>183</v>
      </c>
    </row>
    <row r="25" spans="2:2" ht="18.75">
      <c r="B25" s="74" t="s">
        <v>184</v>
      </c>
    </row>
    <row r="26" spans="2:2" ht="56.25">
      <c r="B26" s="74" t="s">
        <v>713</v>
      </c>
    </row>
    <row r="27" spans="2:2" ht="112.5">
      <c r="B27" s="74" t="s">
        <v>714</v>
      </c>
    </row>
    <row r="28" spans="2:2" ht="18.75">
      <c r="B28" s="74" t="s">
        <v>187</v>
      </c>
    </row>
    <row r="29" spans="2:2" ht="18.75">
      <c r="B29" s="74" t="s">
        <v>188</v>
      </c>
    </row>
    <row r="30" spans="2:2" ht="75">
      <c r="B30" s="74" t="s">
        <v>1367</v>
      </c>
    </row>
    <row r="31" spans="2:2" ht="18.75">
      <c r="B31" s="74" t="s">
        <v>190</v>
      </c>
    </row>
    <row r="32" spans="2:2" ht="18.75">
      <c r="B32" s="74" t="s">
        <v>191</v>
      </c>
    </row>
    <row r="33" spans="2:2" ht="45">
      <c r="B33" s="7" t="s">
        <v>1368</v>
      </c>
    </row>
    <row r="34" spans="2:2" ht="18.75">
      <c r="B34" s="74" t="s">
        <v>193</v>
      </c>
    </row>
    <row r="35" spans="2:2" ht="75">
      <c r="B35" s="74" t="s">
        <v>194</v>
      </c>
    </row>
    <row r="36" spans="2:2" ht="18.75">
      <c r="B36" s="74" t="s">
        <v>187</v>
      </c>
    </row>
    <row r="37" spans="2:2" ht="37.5">
      <c r="B37" s="74" t="s">
        <v>195</v>
      </c>
    </row>
    <row r="38" spans="2:2" ht="75">
      <c r="B38" s="74" t="s">
        <v>715</v>
      </c>
    </row>
    <row r="39" spans="2:2" ht="93.75">
      <c r="B39" s="74" t="s">
        <v>716</v>
      </c>
    </row>
    <row r="40" spans="2:2" ht="93.75">
      <c r="B40" s="74" t="s">
        <v>746</v>
      </c>
    </row>
    <row r="41" spans="2:2" ht="75">
      <c r="B41" s="74" t="s">
        <v>199</v>
      </c>
    </row>
    <row r="42" spans="2:2" ht="75">
      <c r="B42" s="74" t="s">
        <v>200</v>
      </c>
    </row>
    <row r="43" spans="2:2" ht="93.75">
      <c r="B43" s="74" t="s">
        <v>201</v>
      </c>
    </row>
    <row r="44" spans="2:2" ht="56.25">
      <c r="B44" s="74" t="s">
        <v>202</v>
      </c>
    </row>
    <row r="45" spans="2:2" ht="18.75">
      <c r="B45" s="74" t="s">
        <v>203</v>
      </c>
    </row>
    <row r="46" spans="2:2" ht="18.75">
      <c r="B46" s="74" t="s">
        <v>204</v>
      </c>
    </row>
    <row r="47" spans="2:2" ht="18.75">
      <c r="B47" s="74" t="s">
        <v>205</v>
      </c>
    </row>
    <row r="48" spans="2:2" ht="56.25">
      <c r="B48" s="74" t="s">
        <v>206</v>
      </c>
    </row>
    <row r="49" spans="2:2" ht="18.75">
      <c r="B49" s="74"/>
    </row>
    <row r="50" spans="2:2" ht="18.75">
      <c r="B50" s="70" t="s">
        <v>207</v>
      </c>
    </row>
    <row r="51" spans="2:2" ht="18.75">
      <c r="B51" s="71"/>
    </row>
    <row r="52" spans="2:2" ht="18.75">
      <c r="B52" s="71" t="s">
        <v>208</v>
      </c>
    </row>
    <row r="53" spans="2:2" ht="18.75">
      <c r="B53" s="71"/>
    </row>
    <row r="54" spans="2:2" ht="56.25">
      <c r="B54" s="74" t="s">
        <v>1369</v>
      </c>
    </row>
    <row r="55" spans="2:2" ht="18.75">
      <c r="B55" s="74"/>
    </row>
    <row r="56" spans="2:2" ht="18.75">
      <c r="B56" s="74"/>
    </row>
    <row r="57" spans="2:2" ht="18.75">
      <c r="B57" s="74"/>
    </row>
    <row r="58" spans="2:2" ht="18.75">
      <c r="B58" s="74"/>
    </row>
    <row r="59" spans="2:2" ht="18.75">
      <c r="B59" s="71" t="s">
        <v>209</v>
      </c>
    </row>
    <row r="60" spans="2:2" ht="18.75">
      <c r="B60" s="71" t="s">
        <v>210</v>
      </c>
    </row>
    <row r="61" spans="2:2" ht="18.75">
      <c r="B61" s="71"/>
    </row>
    <row r="62" spans="2:2" ht="37.5">
      <c r="B62" s="74" t="s">
        <v>211</v>
      </c>
    </row>
    <row r="63" spans="2:2" ht="56.25">
      <c r="B63" s="74" t="s">
        <v>212</v>
      </c>
    </row>
    <row r="64" spans="2:2" ht="18.75">
      <c r="B64" s="74" t="s">
        <v>213</v>
      </c>
    </row>
    <row r="65" spans="2:2" ht="18.75">
      <c r="B65" s="74" t="s">
        <v>214</v>
      </c>
    </row>
    <row r="66" spans="2:2" ht="37.5">
      <c r="B66" s="74" t="s">
        <v>487</v>
      </c>
    </row>
    <row r="67" spans="2:2" ht="37.5">
      <c r="B67" s="74" t="s">
        <v>489</v>
      </c>
    </row>
    <row r="68" spans="2:2" ht="37.5">
      <c r="B68" s="74" t="s">
        <v>1370</v>
      </c>
    </row>
    <row r="69" spans="2:2" ht="131.25">
      <c r="B69" s="74" t="s">
        <v>717</v>
      </c>
    </row>
    <row r="70" spans="2:2" ht="18.75">
      <c r="B70" s="74"/>
    </row>
    <row r="71" spans="2:2" ht="18.75">
      <c r="B71" s="71" t="s">
        <v>217</v>
      </c>
    </row>
    <row r="72" spans="2:2" ht="18.75">
      <c r="B72" s="74"/>
    </row>
    <row r="73" spans="2:2" ht="18.75">
      <c r="B73" s="74" t="s">
        <v>218</v>
      </c>
    </row>
    <row r="74" spans="2:2" ht="56.25">
      <c r="B74" s="74" t="s">
        <v>1371</v>
      </c>
    </row>
    <row r="75" spans="2:2" ht="18.75">
      <c r="B75" s="74" t="s">
        <v>778</v>
      </c>
    </row>
    <row r="76" spans="2:2" ht="18.75">
      <c r="B76" s="74"/>
    </row>
    <row r="77" spans="2:2" ht="18.75">
      <c r="B77" s="71" t="s">
        <v>219</v>
      </c>
    </row>
    <row r="78" spans="2:2" ht="18.75">
      <c r="B78" s="74"/>
    </row>
    <row r="79" spans="2:2" ht="37.5">
      <c r="B79" s="74" t="s">
        <v>1372</v>
      </c>
    </row>
    <row r="80" spans="2:2" ht="18.75">
      <c r="B80" s="74"/>
    </row>
    <row r="81" spans="2:2" ht="18.75">
      <c r="B81" s="71" t="s">
        <v>221</v>
      </c>
    </row>
    <row r="82" spans="2:2" ht="18.75">
      <c r="B82" s="71" t="s">
        <v>222</v>
      </c>
    </row>
    <row r="83" spans="2:2" ht="18.75">
      <c r="B83" s="74"/>
    </row>
    <row r="84" spans="2:2" ht="18.75">
      <c r="B84" s="74" t="s">
        <v>223</v>
      </c>
    </row>
    <row r="85" spans="2:2" ht="37.5">
      <c r="B85" s="74" t="s">
        <v>1373</v>
      </c>
    </row>
    <row r="86" spans="2:2">
      <c r="B86" s="7" t="s">
        <v>225</v>
      </c>
    </row>
    <row r="87" spans="2:2">
      <c r="B87" s="7" t="s">
        <v>226</v>
      </c>
    </row>
    <row r="88" spans="2:2" ht="30">
      <c r="B88" s="7" t="s">
        <v>718</v>
      </c>
    </row>
    <row r="89" spans="2:2" ht="30">
      <c r="B89" s="7" t="s">
        <v>719</v>
      </c>
    </row>
    <row r="90" spans="2:2" ht="30">
      <c r="B90" s="7" t="s">
        <v>720</v>
      </c>
    </row>
    <row r="91" spans="2:2" ht="30">
      <c r="B91" s="7" t="s">
        <v>721</v>
      </c>
    </row>
    <row r="92" spans="2:2" ht="30">
      <c r="B92" s="7" t="s">
        <v>722</v>
      </c>
    </row>
    <row r="93" spans="2:2" ht="30">
      <c r="B93" s="7" t="s">
        <v>723</v>
      </c>
    </row>
    <row r="94" spans="2:2" ht="18.75">
      <c r="B94" s="74" t="s">
        <v>228</v>
      </c>
    </row>
    <row r="95" spans="2:2" ht="30">
      <c r="B95" s="7" t="s">
        <v>724</v>
      </c>
    </row>
    <row r="96" spans="2:2" ht="37.5">
      <c r="B96" s="74" t="s">
        <v>1374</v>
      </c>
    </row>
    <row r="97" spans="2:2" ht="18.75">
      <c r="B97" s="74" t="s">
        <v>1375</v>
      </c>
    </row>
    <row r="98" spans="2:2" ht="30">
      <c r="B98" s="7" t="s">
        <v>229</v>
      </c>
    </row>
    <row r="99" spans="2:2" ht="18.75">
      <c r="B99" s="74" t="s">
        <v>1376</v>
      </c>
    </row>
    <row r="100" spans="2:2" ht="75">
      <c r="B100" s="74" t="s">
        <v>1377</v>
      </c>
    </row>
    <row r="101" spans="2:2" ht="93.75">
      <c r="B101" s="76" t="s">
        <v>230</v>
      </c>
    </row>
    <row r="102" spans="2:2" ht="18.75">
      <c r="B102" s="74" t="s">
        <v>1378</v>
      </c>
    </row>
    <row r="103" spans="2:2" ht="56.25">
      <c r="B103" s="74" t="s">
        <v>1379</v>
      </c>
    </row>
    <row r="104" spans="2:2" ht="56.25">
      <c r="B104" s="74" t="s">
        <v>725</v>
      </c>
    </row>
    <row r="105" spans="2:2" ht="30">
      <c r="B105" s="7" t="s">
        <v>726</v>
      </c>
    </row>
    <row r="106" spans="2:2" ht="37.5">
      <c r="B106" s="74" t="s">
        <v>1380</v>
      </c>
    </row>
    <row r="107" spans="2:2" ht="56.25">
      <c r="B107" s="74" t="s">
        <v>1381</v>
      </c>
    </row>
    <row r="108" spans="2:2" ht="56.25">
      <c r="B108" s="74" t="s">
        <v>898</v>
      </c>
    </row>
    <row r="109" spans="2:2" ht="75">
      <c r="B109" s="74" t="s">
        <v>234</v>
      </c>
    </row>
    <row r="110" spans="2:2" ht="18.75">
      <c r="B110" s="74"/>
    </row>
    <row r="111" spans="2:2" ht="18.75">
      <c r="B111" s="71" t="s">
        <v>235</v>
      </c>
    </row>
    <row r="112" spans="2:2" ht="18.75">
      <c r="B112" s="71" t="s">
        <v>236</v>
      </c>
    </row>
    <row r="113" spans="2:2" ht="18.75">
      <c r="B113" s="74"/>
    </row>
    <row r="114" spans="2:2" ht="56.25">
      <c r="B114" s="74" t="s">
        <v>1382</v>
      </c>
    </row>
    <row r="115" spans="2:2" ht="60">
      <c r="B115" s="7" t="s">
        <v>1383</v>
      </c>
    </row>
    <row r="116" spans="2:2" ht="37.5">
      <c r="B116" s="74" t="s">
        <v>1384</v>
      </c>
    </row>
    <row r="117" spans="2:2" ht="56.25">
      <c r="B117" s="74" t="s">
        <v>1385</v>
      </c>
    </row>
    <row r="118" spans="2:2" ht="37.5">
      <c r="B118" s="74" t="s">
        <v>1386</v>
      </c>
    </row>
    <row r="119" spans="2:2" ht="37.5">
      <c r="B119" s="74" t="s">
        <v>1387</v>
      </c>
    </row>
    <row r="120" spans="2:2" ht="30">
      <c r="B120" s="7" t="s">
        <v>1388</v>
      </c>
    </row>
    <row r="121" spans="2:2" ht="37.5">
      <c r="B121" s="74" t="s">
        <v>1389</v>
      </c>
    </row>
    <row r="122" spans="2:2" ht="30">
      <c r="B122" s="7" t="s">
        <v>1390</v>
      </c>
    </row>
    <row r="123" spans="2:2" ht="56.25">
      <c r="B123" s="74" t="s">
        <v>1391</v>
      </c>
    </row>
    <row r="124" spans="2:2" ht="37.5">
      <c r="B124" s="74" t="s">
        <v>1392</v>
      </c>
    </row>
    <row r="125" spans="2:2" ht="75">
      <c r="B125" s="74" t="s">
        <v>1393</v>
      </c>
    </row>
    <row r="126" spans="2:2" ht="18.75">
      <c r="B126" s="74" t="s">
        <v>237</v>
      </c>
    </row>
    <row r="127" spans="2:2" ht="18.75">
      <c r="B127" s="74" t="s">
        <v>1394</v>
      </c>
    </row>
    <row r="128" spans="2:2" ht="18.75">
      <c r="B128" s="74" t="s">
        <v>1395</v>
      </c>
    </row>
    <row r="129" spans="2:2" ht="37.5">
      <c r="B129" s="74" t="s">
        <v>1396</v>
      </c>
    </row>
    <row r="130" spans="2:2" ht="30">
      <c r="B130" s="7" t="s">
        <v>1397</v>
      </c>
    </row>
    <row r="131" spans="2:2" ht="93.75">
      <c r="B131" s="74" t="s">
        <v>241</v>
      </c>
    </row>
    <row r="132" spans="2:2" ht="37.5">
      <c r="B132" s="74" t="s">
        <v>242</v>
      </c>
    </row>
    <row r="133" spans="2:2" ht="18.75">
      <c r="B133" s="74" t="s">
        <v>243</v>
      </c>
    </row>
    <row r="134" spans="2:2" ht="37.5">
      <c r="B134" s="74" t="s">
        <v>244</v>
      </c>
    </row>
    <row r="135" spans="2:2" ht="56.25">
      <c r="B135" s="74" t="s">
        <v>245</v>
      </c>
    </row>
    <row r="136" spans="2:2" ht="37.5">
      <c r="B136" s="74" t="s">
        <v>246</v>
      </c>
    </row>
    <row r="137" spans="2:2" ht="18.75">
      <c r="B137" s="74" t="s">
        <v>247</v>
      </c>
    </row>
    <row r="138" spans="2:2" ht="18.75">
      <c r="B138" s="74" t="s">
        <v>248</v>
      </c>
    </row>
    <row r="139" spans="2:2" ht="37.5">
      <c r="B139" s="74" t="s">
        <v>249</v>
      </c>
    </row>
    <row r="140" spans="2:2" ht="18.75">
      <c r="B140" s="74" t="s">
        <v>250</v>
      </c>
    </row>
    <row r="141" spans="2:2" ht="18.75">
      <c r="B141" s="74" t="s">
        <v>251</v>
      </c>
    </row>
    <row r="142" spans="2:2" ht="37.5">
      <c r="B142" s="74" t="s">
        <v>252</v>
      </c>
    </row>
    <row r="143" spans="2:2" ht="18.75">
      <c r="B143" s="74" t="s">
        <v>253</v>
      </c>
    </row>
    <row r="144" spans="2:2" ht="56.25">
      <c r="B144" s="74" t="s">
        <v>12</v>
      </c>
    </row>
    <row r="145" spans="2:2" ht="37.5">
      <c r="B145" s="74" t="s">
        <v>728</v>
      </c>
    </row>
    <row r="146" spans="2:2" ht="37.5">
      <c r="B146" s="74" t="s">
        <v>255</v>
      </c>
    </row>
    <row r="147" spans="2:2" ht="18.75">
      <c r="B147" s="74"/>
    </row>
    <row r="148" spans="2:2" ht="18.75">
      <c r="B148" s="71" t="s">
        <v>1398</v>
      </c>
    </row>
    <row r="149" spans="2:2" ht="18.75">
      <c r="B149" s="71" t="s">
        <v>222</v>
      </c>
    </row>
    <row r="150" spans="2:2" ht="18.75">
      <c r="B150" s="71"/>
    </row>
    <row r="151" spans="2:2" ht="112.5">
      <c r="B151" s="74" t="s">
        <v>1399</v>
      </c>
    </row>
    <row r="152" spans="2:2" ht="18.75">
      <c r="B152" s="76"/>
    </row>
    <row r="153" spans="2:2" ht="18.75">
      <c r="B153" s="71" t="s">
        <v>1123</v>
      </c>
    </row>
    <row r="154" spans="2:2" ht="18.75">
      <c r="B154" s="71" t="s">
        <v>539</v>
      </c>
    </row>
    <row r="155" spans="2:2" ht="18.75">
      <c r="B155" s="71" t="s">
        <v>222</v>
      </c>
    </row>
    <row r="156" spans="2:2" ht="18.75">
      <c r="B156" s="74"/>
    </row>
    <row r="157" spans="2:2" ht="18.75">
      <c r="B157" s="74" t="s">
        <v>258</v>
      </c>
    </row>
    <row r="159" spans="2:2" ht="18.75">
      <c r="B159" s="74" t="s">
        <v>13</v>
      </c>
    </row>
    <row r="161" spans="2:2" ht="37.5">
      <c r="B161" s="74" t="s">
        <v>259</v>
      </c>
    </row>
    <row r="163" spans="2:2" ht="56.25">
      <c r="B163" s="74" t="s">
        <v>260</v>
      </c>
    </row>
    <row r="164" spans="2:2" ht="37.5">
      <c r="B164" s="74" t="s">
        <v>261</v>
      </c>
    </row>
    <row r="165" spans="2:2" ht="37.5">
      <c r="B165" s="74" t="s">
        <v>262</v>
      </c>
    </row>
    <row r="166" spans="2:2" ht="18.75">
      <c r="B166" s="74"/>
    </row>
    <row r="167" spans="2:2" ht="18.75">
      <c r="B167" s="71" t="s">
        <v>1400</v>
      </c>
    </row>
    <row r="168" spans="2:2" ht="18.75">
      <c r="B168" s="71" t="s">
        <v>264</v>
      </c>
    </row>
    <row r="169" spans="2:2" ht="18.75">
      <c r="B169" s="74"/>
    </row>
    <row r="170" spans="2:2" ht="18.75">
      <c r="B170" s="74" t="s">
        <v>1401</v>
      </c>
    </row>
    <row r="171" spans="2:2" ht="37.5">
      <c r="B171" s="74" t="s">
        <v>266</v>
      </c>
    </row>
    <row r="173" spans="2:2" ht="18.75">
      <c r="B173" s="74" t="s">
        <v>267</v>
      </c>
    </row>
    <row r="174" spans="2:2" ht="30">
      <c r="B174" s="7" t="s">
        <v>1402</v>
      </c>
    </row>
    <row r="175" spans="2:2" ht="37.5">
      <c r="B175" s="74" t="s">
        <v>1403</v>
      </c>
    </row>
    <row r="176" spans="2:2" ht="56.25">
      <c r="B176" s="74" t="s">
        <v>268</v>
      </c>
    </row>
    <row r="177" spans="2:2" ht="37.5">
      <c r="B177" s="74" t="s">
        <v>269</v>
      </c>
    </row>
    <row r="178" spans="2:2" ht="131.25">
      <c r="B178" s="76" t="s">
        <v>270</v>
      </c>
    </row>
    <row r="179" spans="2:2" ht="37.5">
      <c r="B179" s="74" t="s">
        <v>1404</v>
      </c>
    </row>
    <row r="180" spans="2:2" ht="18.75">
      <c r="B180" s="74"/>
    </row>
    <row r="181" spans="2:2" ht="18.75">
      <c r="B181" s="71" t="s">
        <v>1405</v>
      </c>
    </row>
    <row r="182" spans="2:2" ht="18.75">
      <c r="B182" s="71" t="s">
        <v>273</v>
      </c>
    </row>
    <row r="183" spans="2:2" ht="18.75">
      <c r="B183" s="74"/>
    </row>
    <row r="184" spans="2:2" ht="18.75">
      <c r="B184" s="74" t="s">
        <v>274</v>
      </c>
    </row>
    <row r="185" spans="2:2" ht="18.75">
      <c r="B185" s="74"/>
    </row>
    <row r="186" spans="2:2" ht="18.75">
      <c r="B186" s="71" t="s">
        <v>1406</v>
      </c>
    </row>
    <row r="187" spans="2:2" ht="18.75">
      <c r="B187" s="71" t="s">
        <v>276</v>
      </c>
    </row>
    <row r="188" spans="2:2" ht="18.75">
      <c r="B188" s="73"/>
    </row>
    <row r="189" spans="2:2" ht="37.5">
      <c r="B189" s="74" t="s">
        <v>1407</v>
      </c>
    </row>
    <row r="190" spans="2:2" ht="37.5">
      <c r="B190" s="74" t="s">
        <v>1408</v>
      </c>
    </row>
    <row r="191" spans="2:2" ht="18.75">
      <c r="B191" s="74"/>
    </row>
    <row r="192" spans="2:2" ht="18.75">
      <c r="B192" s="71" t="s">
        <v>1409</v>
      </c>
    </row>
    <row r="193" spans="2:2" ht="18.75">
      <c r="B193" s="71" t="s">
        <v>222</v>
      </c>
    </row>
    <row r="194" spans="2:2" ht="18.75">
      <c r="B194" s="71"/>
    </row>
    <row r="195" spans="2:2" ht="37.5">
      <c r="B195" s="74" t="s">
        <v>280</v>
      </c>
    </row>
    <row r="196" spans="2:2" ht="18.75">
      <c r="B196" s="74"/>
    </row>
    <row r="197" spans="2:2" ht="18.75">
      <c r="B197" s="71" t="s">
        <v>292</v>
      </c>
    </row>
    <row r="198" spans="2:2" ht="18.75">
      <c r="B198" s="71" t="s">
        <v>282</v>
      </c>
    </row>
    <row r="199" spans="2:2" ht="18.75">
      <c r="B199" s="74"/>
    </row>
    <row r="200" spans="2:2" ht="18.75">
      <c r="B200" s="74" t="s">
        <v>1410</v>
      </c>
    </row>
    <row r="201" spans="2:2" ht="75">
      <c r="B201" s="74" t="s">
        <v>284</v>
      </c>
    </row>
    <row r="202" spans="2:2" ht="37.5">
      <c r="B202" s="74" t="s">
        <v>285</v>
      </c>
    </row>
    <row r="203" spans="2:2" ht="112.5">
      <c r="B203" s="74" t="s">
        <v>1360</v>
      </c>
    </row>
    <row r="204" spans="2:2" ht="93.75">
      <c r="B204" s="74" t="s">
        <v>286</v>
      </c>
    </row>
    <row r="205" spans="2:2" ht="18.75">
      <c r="B205" s="74" t="s">
        <v>287</v>
      </c>
    </row>
    <row r="206" spans="2:2" ht="18.75">
      <c r="B206" s="74" t="s">
        <v>288</v>
      </c>
    </row>
    <row r="207" spans="2:2" ht="56.25">
      <c r="B207" s="74" t="s">
        <v>1132</v>
      </c>
    </row>
    <row r="208" spans="2:2" ht="150">
      <c r="B208" s="74" t="s">
        <v>290</v>
      </c>
    </row>
    <row r="209" spans="2:2" ht="93.75">
      <c r="B209" s="74" t="s">
        <v>291</v>
      </c>
    </row>
    <row r="210" spans="2:2" ht="18.75">
      <c r="B210" s="71"/>
    </row>
    <row r="211" spans="2:2" ht="18.75">
      <c r="B211" s="71" t="s">
        <v>899</v>
      </c>
    </row>
    <row r="212" spans="2:2" ht="18.75">
      <c r="B212" s="71" t="s">
        <v>293</v>
      </c>
    </row>
    <row r="213" spans="2:2" ht="18.75">
      <c r="B213" s="71"/>
    </row>
    <row r="214" spans="2:2" ht="18.75">
      <c r="B214" s="74" t="s">
        <v>900</v>
      </c>
    </row>
    <row r="215" spans="2:2" ht="56.25">
      <c r="B215" s="74" t="s">
        <v>295</v>
      </c>
    </row>
    <row r="216" spans="2:2" ht="37.5">
      <c r="B216" s="74" t="s">
        <v>296</v>
      </c>
    </row>
    <row r="217" spans="2:2" ht="37.5">
      <c r="B217" s="74" t="s">
        <v>297</v>
      </c>
    </row>
    <row r="218" spans="2:2" ht="37.5">
      <c r="B218" s="74" t="s">
        <v>298</v>
      </c>
    </row>
    <row r="219" spans="2:2" ht="93.75">
      <c r="B219" s="74" t="s">
        <v>1411</v>
      </c>
    </row>
    <row r="220" spans="2:2" ht="131.25">
      <c r="B220" s="76" t="s">
        <v>300</v>
      </c>
    </row>
    <row r="221" spans="2:2" ht="37.5">
      <c r="B221" s="74" t="s">
        <v>901</v>
      </c>
    </row>
    <row r="222" spans="2:2" ht="18.75">
      <c r="B222" s="74" t="s">
        <v>302</v>
      </c>
    </row>
    <row r="223" spans="2:2" ht="18.75">
      <c r="B223" s="74" t="s">
        <v>303</v>
      </c>
    </row>
    <row r="224" spans="2:2" ht="112.5">
      <c r="B224" s="74" t="s">
        <v>304</v>
      </c>
    </row>
    <row r="225" spans="2:2" ht="18.75">
      <c r="B225" s="74"/>
    </row>
    <row r="226" spans="2:2" ht="18.75">
      <c r="B226" s="71" t="s">
        <v>902</v>
      </c>
    </row>
    <row r="227" spans="2:2" ht="18.75">
      <c r="B227" s="71" t="s">
        <v>306</v>
      </c>
    </row>
    <row r="228" spans="2:2" ht="18.75">
      <c r="B228" s="74"/>
    </row>
    <row r="229" spans="2:2" ht="37.5">
      <c r="B229" s="74" t="s">
        <v>1412</v>
      </c>
    </row>
    <row r="230" spans="2:2" ht="37.5">
      <c r="B230" s="74" t="s">
        <v>903</v>
      </c>
    </row>
    <row r="231" spans="2:2" ht="56.25">
      <c r="B231" s="74" t="s">
        <v>904</v>
      </c>
    </row>
    <row r="232" spans="2:2" ht="56.25">
      <c r="B232" s="74" t="s">
        <v>905</v>
      </c>
    </row>
    <row r="233" spans="2:2" ht="56.25">
      <c r="B233" s="74" t="s">
        <v>906</v>
      </c>
    </row>
    <row r="234" spans="2:2" ht="37.5">
      <c r="B234" s="74" t="s">
        <v>907</v>
      </c>
    </row>
    <row r="235" spans="2:2" ht="56.25">
      <c r="B235" s="74" t="s">
        <v>908</v>
      </c>
    </row>
    <row r="236" spans="2:2" ht="37.5">
      <c r="B236" s="74" t="s">
        <v>909</v>
      </c>
    </row>
    <row r="237" spans="2:2" ht="18.75">
      <c r="B237" s="74"/>
    </row>
    <row r="238" spans="2:2" ht="18.75">
      <c r="B238" s="71" t="s">
        <v>910</v>
      </c>
    </row>
    <row r="239" spans="2:2" ht="18.75">
      <c r="B239" s="71" t="s">
        <v>222</v>
      </c>
    </row>
    <row r="240" spans="2:2" ht="18.75">
      <c r="B240" s="74"/>
    </row>
    <row r="241" spans="2:2" ht="18.75">
      <c r="B241" s="74" t="s">
        <v>316</v>
      </c>
    </row>
    <row r="242" spans="2:2" ht="37.5">
      <c r="B242" s="74" t="s">
        <v>317</v>
      </c>
    </row>
    <row r="243" spans="2:2" ht="37.5">
      <c r="B243" s="74" t="s">
        <v>318</v>
      </c>
    </row>
    <row r="244" spans="2:2" ht="37.5">
      <c r="B244" s="74" t="s">
        <v>319</v>
      </c>
    </row>
    <row r="245" spans="2:2" ht="18.75">
      <c r="B245" s="74" t="s">
        <v>50</v>
      </c>
    </row>
    <row r="246" spans="2:2" ht="18.75">
      <c r="B246" s="74" t="s">
        <v>320</v>
      </c>
    </row>
    <row r="247" spans="2:2" ht="37.5">
      <c r="B247" s="74" t="s">
        <v>51</v>
      </c>
    </row>
    <row r="248" spans="2:2" ht="56.25">
      <c r="B248" s="74" t="s">
        <v>321</v>
      </c>
    </row>
    <row r="249" spans="2:2" ht="18.75">
      <c r="B249" s="74"/>
    </row>
    <row r="250" spans="2:2" ht="18.75">
      <c r="B250" s="70" t="s">
        <v>322</v>
      </c>
    </row>
    <row r="251" spans="2:2" ht="18.75">
      <c r="B251" s="70" t="s">
        <v>323</v>
      </c>
    </row>
    <row r="252" spans="2:2" ht="18.75">
      <c r="B252" s="71"/>
    </row>
    <row r="253" spans="2:2" ht="18.75">
      <c r="B253" s="71" t="s">
        <v>324</v>
      </c>
    </row>
    <row r="254" spans="2:2" ht="18.75">
      <c r="B254" s="71" t="s">
        <v>325</v>
      </c>
    </row>
    <row r="255" spans="2:2" ht="18.75">
      <c r="B255" s="74"/>
    </row>
    <row r="256" spans="2:2" ht="37.5">
      <c r="B256" s="74" t="s">
        <v>326</v>
      </c>
    </row>
    <row r="257" spans="2:2" ht="18.75">
      <c r="B257" s="74" t="s">
        <v>327</v>
      </c>
    </row>
    <row r="258" spans="2:2" ht="37.5">
      <c r="B258" s="74" t="s">
        <v>328</v>
      </c>
    </row>
    <row r="259" spans="2:2" ht="18.75">
      <c r="B259" s="74" t="s">
        <v>329</v>
      </c>
    </row>
    <row r="260" spans="2:2" ht="37.5">
      <c r="B260" s="74" t="s">
        <v>911</v>
      </c>
    </row>
    <row r="261" spans="2:2" ht="18.75">
      <c r="B261" s="73"/>
    </row>
    <row r="262" spans="2:2" ht="18.75">
      <c r="B262" s="71" t="s">
        <v>880</v>
      </c>
    </row>
    <row r="263" spans="2:2" ht="18.75">
      <c r="B263" s="71" t="s">
        <v>332</v>
      </c>
    </row>
    <row r="264" spans="2:2" ht="18.75">
      <c r="B264" s="71"/>
    </row>
    <row r="265" spans="2:2" ht="56.25">
      <c r="B265" s="74" t="s">
        <v>333</v>
      </c>
    </row>
    <row r="266" spans="2:2" ht="18.75">
      <c r="B266" s="74" t="s">
        <v>334</v>
      </c>
    </row>
    <row r="267" spans="2:2" ht="18.75">
      <c r="B267" s="74" t="s">
        <v>824</v>
      </c>
    </row>
    <row r="268" spans="2:2" ht="18.75">
      <c r="B268" s="74" t="s">
        <v>335</v>
      </c>
    </row>
    <row r="269" spans="2:2" ht="18.75">
      <c r="B269" s="74" t="s">
        <v>336</v>
      </c>
    </row>
    <row r="270" spans="2:2" ht="18.75">
      <c r="B270" s="74" t="s">
        <v>337</v>
      </c>
    </row>
    <row r="271" spans="2:2" ht="37.5">
      <c r="B271" s="74" t="s">
        <v>338</v>
      </c>
    </row>
    <row r="272" spans="2:2" ht="37.5">
      <c r="B272" s="74" t="s">
        <v>339</v>
      </c>
    </row>
    <row r="273" spans="2:2" ht="37.5">
      <c r="B273" s="74" t="s">
        <v>340</v>
      </c>
    </row>
    <row r="274" spans="2:2" ht="18.75">
      <c r="B274" s="74" t="s">
        <v>14</v>
      </c>
    </row>
    <row r="275" spans="2:2" ht="18.75">
      <c r="B275" s="74" t="s">
        <v>341</v>
      </c>
    </row>
    <row r="276" spans="2:2" ht="18.75">
      <c r="B276" s="74" t="s">
        <v>342</v>
      </c>
    </row>
    <row r="277" spans="2:2" ht="18.75">
      <c r="B277" s="74" t="s">
        <v>15</v>
      </c>
    </row>
    <row r="278" spans="2:2" ht="37.5">
      <c r="B278" s="74" t="s">
        <v>343</v>
      </c>
    </row>
    <row r="279" spans="2:2" ht="18.75">
      <c r="B279" s="74" t="s">
        <v>344</v>
      </c>
    </row>
    <row r="280" spans="2:2" ht="93.75">
      <c r="B280" s="74" t="s">
        <v>345</v>
      </c>
    </row>
    <row r="281" spans="2:2" ht="56.25">
      <c r="B281" s="74" t="s">
        <v>346</v>
      </c>
    </row>
    <row r="282" spans="2:2" ht="37.5">
      <c r="B282" s="74" t="s">
        <v>347</v>
      </c>
    </row>
    <row r="283" spans="2:2" ht="37.5">
      <c r="B283" s="74" t="s">
        <v>348</v>
      </c>
    </row>
    <row r="284" spans="2:2" ht="18.75">
      <c r="B284" s="74" t="s">
        <v>17</v>
      </c>
    </row>
    <row r="285" spans="2:2" ht="56.25">
      <c r="B285" s="74" t="s">
        <v>887</v>
      </c>
    </row>
    <row r="286" spans="2:2" ht="56.25">
      <c r="B286" s="76" t="s">
        <v>560</v>
      </c>
    </row>
    <row r="287" spans="2:2" ht="93.75">
      <c r="B287" s="76" t="s">
        <v>733</v>
      </c>
    </row>
    <row r="288" spans="2:2" ht="93.75">
      <c r="B288" s="76" t="s">
        <v>352</v>
      </c>
    </row>
    <row r="289" spans="2:2" ht="37.5">
      <c r="B289" s="76" t="s">
        <v>353</v>
      </c>
    </row>
    <row r="290" spans="2:2" ht="37.5">
      <c r="B290" s="76" t="s">
        <v>354</v>
      </c>
    </row>
    <row r="291" spans="2:2" ht="56.25">
      <c r="B291" s="76" t="s">
        <v>563</v>
      </c>
    </row>
    <row r="292" spans="2:2" ht="93.75">
      <c r="B292" s="76" t="s">
        <v>356</v>
      </c>
    </row>
    <row r="293" spans="2:2" ht="75">
      <c r="B293" s="76" t="s">
        <v>357</v>
      </c>
    </row>
    <row r="294" spans="2:2" ht="75">
      <c r="B294" s="76" t="s">
        <v>358</v>
      </c>
    </row>
    <row r="295" spans="2:2" ht="56.25">
      <c r="B295" s="76" t="s">
        <v>734</v>
      </c>
    </row>
    <row r="296" spans="2:2" ht="56.25">
      <c r="B296" s="76" t="s">
        <v>359</v>
      </c>
    </row>
    <row r="297" spans="2:2" ht="18.75">
      <c r="B297" s="76"/>
    </row>
    <row r="298" spans="2:2" ht="18.75">
      <c r="B298" s="71" t="s">
        <v>565</v>
      </c>
    </row>
    <row r="299" spans="2:2" ht="18.75">
      <c r="B299" s="71" t="s">
        <v>361</v>
      </c>
    </row>
    <row r="300" spans="2:2" ht="18.75">
      <c r="B300" s="77"/>
    </row>
    <row r="301" spans="2:2" ht="75">
      <c r="B301" s="74" t="s">
        <v>566</v>
      </c>
    </row>
    <row r="302" spans="2:2" ht="56.25">
      <c r="B302" s="74" t="s">
        <v>362</v>
      </c>
    </row>
    <row r="303" spans="2:2" ht="75">
      <c r="B303" s="74" t="s">
        <v>363</v>
      </c>
    </row>
    <row r="304" spans="2:2" ht="93.75">
      <c r="B304" s="74" t="s">
        <v>567</v>
      </c>
    </row>
    <row r="305" spans="2:2" ht="37.5">
      <c r="B305" s="74" t="s">
        <v>568</v>
      </c>
    </row>
    <row r="306" spans="2:2" ht="131.25">
      <c r="B306" s="74" t="s">
        <v>569</v>
      </c>
    </row>
    <row r="307" spans="2:2" ht="75">
      <c r="B307" s="7" t="s">
        <v>1413</v>
      </c>
    </row>
    <row r="308" spans="2:2" ht="75">
      <c r="B308" s="74" t="s">
        <v>1414</v>
      </c>
    </row>
    <row r="309" spans="2:2" ht="18.75">
      <c r="B309" s="74" t="s">
        <v>912</v>
      </c>
    </row>
    <row r="310" spans="2:2" ht="56.25">
      <c r="B310" s="74" t="s">
        <v>1415</v>
      </c>
    </row>
    <row r="311" spans="2:2" ht="18.75">
      <c r="B311" s="74"/>
    </row>
    <row r="312" spans="2:2" ht="18.75">
      <c r="B312" s="71" t="s">
        <v>364</v>
      </c>
    </row>
    <row r="313" spans="2:2" ht="18.75">
      <c r="B313" s="71" t="s">
        <v>365</v>
      </c>
    </row>
    <row r="314" spans="2:2" ht="18.75">
      <c r="B314" s="71"/>
    </row>
    <row r="315" spans="2:2" ht="56.25">
      <c r="B315" s="74" t="s">
        <v>1416</v>
      </c>
    </row>
    <row r="316" spans="2:2" ht="56.25">
      <c r="B316" s="74" t="s">
        <v>1417</v>
      </c>
    </row>
    <row r="317" spans="2:2" ht="112.5">
      <c r="B317" s="74" t="s">
        <v>1418</v>
      </c>
    </row>
    <row r="318" spans="2:2" ht="37.5">
      <c r="B318" s="74" t="s">
        <v>367</v>
      </c>
    </row>
    <row r="319" spans="2:2" ht="37.5">
      <c r="B319" s="74" t="s">
        <v>1419</v>
      </c>
    </row>
    <row r="320" spans="2:2" ht="56.25">
      <c r="B320" s="74" t="s">
        <v>863</v>
      </c>
    </row>
    <row r="321" spans="2:2" ht="37.5">
      <c r="B321" s="74" t="s">
        <v>1420</v>
      </c>
    </row>
    <row r="322" spans="2:2" ht="37.5">
      <c r="B322" s="74" t="s">
        <v>864</v>
      </c>
    </row>
    <row r="323" spans="2:2" ht="75">
      <c r="B323" s="76" t="s">
        <v>1421</v>
      </c>
    </row>
    <row r="324" spans="2:2" ht="18.75">
      <c r="B324" s="74" t="s">
        <v>865</v>
      </c>
    </row>
    <row r="325" spans="2:2" ht="56.25">
      <c r="B325" s="74" t="s">
        <v>1422</v>
      </c>
    </row>
    <row r="326" spans="2:2" ht="18.75">
      <c r="B326" s="74"/>
    </row>
    <row r="327" spans="2:2" ht="18.75">
      <c r="B327" s="70" t="s">
        <v>371</v>
      </c>
    </row>
    <row r="328" spans="2:2" ht="18.75">
      <c r="B328" s="70"/>
    </row>
    <row r="329" spans="2:2" ht="75">
      <c r="B329" s="74" t="s">
        <v>372</v>
      </c>
    </row>
    <row r="330" spans="2:2" ht="56.25">
      <c r="B330" s="74" t="s">
        <v>373</v>
      </c>
    </row>
    <row r="331" spans="2:2" ht="56.25">
      <c r="B331" s="74" t="s">
        <v>374</v>
      </c>
    </row>
    <row r="332" spans="2:2" ht="37.5">
      <c r="B332" s="74" t="s">
        <v>375</v>
      </c>
    </row>
    <row r="333" spans="2:2" ht="56.25">
      <c r="B333" s="74" t="s">
        <v>376</v>
      </c>
    </row>
    <row r="334" spans="2:2" ht="18.75">
      <c r="B334" s="74"/>
    </row>
    <row r="335" spans="2:2" ht="18.75">
      <c r="B335" s="70" t="s">
        <v>377</v>
      </c>
    </row>
    <row r="336" spans="2:2" ht="18.75">
      <c r="B336" s="70" t="s">
        <v>378</v>
      </c>
    </row>
    <row r="337" spans="2:2" ht="18.75">
      <c r="B337" s="70" t="s">
        <v>379</v>
      </c>
    </row>
    <row r="338" spans="2:2" ht="18.75">
      <c r="B338" s="71"/>
    </row>
    <row r="339" spans="2:2" ht="37.5">
      <c r="B339" s="74" t="s">
        <v>380</v>
      </c>
    </row>
    <row r="340" spans="2:2" ht="37.5">
      <c r="B340" s="74" t="s">
        <v>381</v>
      </c>
    </row>
    <row r="341" spans="2:2" ht="18.75">
      <c r="B341" s="74" t="s">
        <v>382</v>
      </c>
    </row>
    <row r="342" spans="2:2" ht="18.75">
      <c r="B342" s="74" t="s">
        <v>70</v>
      </c>
    </row>
    <row r="343" spans="2:2" ht="56.25">
      <c r="B343" s="74" t="s">
        <v>383</v>
      </c>
    </row>
    <row r="344" spans="2:2" ht="56.25">
      <c r="B344" s="74" t="s">
        <v>384</v>
      </c>
    </row>
    <row r="345" spans="2:2" ht="75">
      <c r="B345" s="74" t="s">
        <v>385</v>
      </c>
    </row>
    <row r="346" spans="2:2" ht="56.25">
      <c r="B346" s="74" t="s">
        <v>386</v>
      </c>
    </row>
    <row r="347" spans="2:2" ht="37.5">
      <c r="B347" s="74" t="s">
        <v>387</v>
      </c>
    </row>
    <row r="348" spans="2:2" ht="112.5">
      <c r="B348" s="74" t="s">
        <v>388</v>
      </c>
    </row>
    <row r="349" spans="2:2" ht="93.75">
      <c r="B349" s="74" t="s">
        <v>389</v>
      </c>
    </row>
    <row r="350" spans="2:2" ht="18.75">
      <c r="B350" s="74" t="s">
        <v>390</v>
      </c>
    </row>
    <row r="351" spans="2:2" ht="56.25">
      <c r="B351" s="74" t="s">
        <v>391</v>
      </c>
    </row>
    <row r="352" spans="2:2" ht="75">
      <c r="B352" s="74" t="s">
        <v>392</v>
      </c>
    </row>
    <row r="353" spans="2:2" ht="37.5">
      <c r="B353" s="74" t="s">
        <v>393</v>
      </c>
    </row>
    <row r="354" spans="2:2" ht="56.25">
      <c r="B354" s="74" t="s">
        <v>394</v>
      </c>
    </row>
    <row r="355" spans="2:2" ht="75">
      <c r="B355" s="74" t="s">
        <v>395</v>
      </c>
    </row>
    <row r="356" spans="2:2" ht="37.5">
      <c r="B356" s="74" t="s">
        <v>396</v>
      </c>
    </row>
    <row r="357" spans="2:2" ht="37.5">
      <c r="B357" s="74" t="s">
        <v>52</v>
      </c>
    </row>
    <row r="358" spans="2:2" ht="37.5">
      <c r="B358" s="74" t="s">
        <v>53</v>
      </c>
    </row>
    <row r="359" spans="2:2" ht="93.75">
      <c r="B359" s="76" t="s">
        <v>1423</v>
      </c>
    </row>
    <row r="360" spans="2:2" ht="37.5">
      <c r="B360" s="74" t="s">
        <v>398</v>
      </c>
    </row>
    <row r="361" spans="2:2" ht="37.5">
      <c r="B361" s="74" t="s">
        <v>399</v>
      </c>
    </row>
    <row r="362" spans="2:2" ht="37.5">
      <c r="B362" s="74" t="s">
        <v>400</v>
      </c>
    </row>
    <row r="363" spans="2:2" ht="37.5">
      <c r="B363" s="74" t="s">
        <v>401</v>
      </c>
    </row>
    <row r="364" spans="2:2" ht="75">
      <c r="B364" s="74" t="s">
        <v>402</v>
      </c>
    </row>
    <row r="365" spans="2:2" ht="18.75">
      <c r="B365" s="74" t="s">
        <v>403</v>
      </c>
    </row>
    <row r="366" spans="2:2" ht="93.75">
      <c r="B366" s="74" t="s">
        <v>404</v>
      </c>
    </row>
    <row r="367" spans="2:2" ht="18.75">
      <c r="B367" s="74" t="s">
        <v>405</v>
      </c>
    </row>
    <row r="368" spans="2:2" ht="45">
      <c r="B368" s="7" t="s">
        <v>406</v>
      </c>
    </row>
    <row r="369" spans="2:2" ht="75">
      <c r="B369" s="74" t="s">
        <v>407</v>
      </c>
    </row>
    <row r="370" spans="2:2" ht="18.75">
      <c r="B370" s="74"/>
    </row>
    <row r="371" spans="2:2" ht="18.75">
      <c r="B371" s="74"/>
    </row>
    <row r="372" spans="2:2" ht="18.75">
      <c r="B372" s="73" t="s">
        <v>1424</v>
      </c>
    </row>
    <row r="373" spans="2:2" ht="18.75">
      <c r="B373" s="73" t="s">
        <v>1425</v>
      </c>
    </row>
    <row r="374" spans="2:2" ht="18.75">
      <c r="B374" s="73" t="s">
        <v>68</v>
      </c>
    </row>
    <row r="375" spans="2:2" ht="18.75">
      <c r="B375" s="73" t="s">
        <v>590</v>
      </c>
    </row>
    <row r="376" spans="2:2" ht="18.75">
      <c r="B376" s="73" t="s">
        <v>591</v>
      </c>
    </row>
    <row r="377" spans="2:2" ht="18.75">
      <c r="B377" s="73" t="s">
        <v>735</v>
      </c>
    </row>
    <row r="378" spans="2:2" ht="18.75">
      <c r="B378" s="71" t="s">
        <v>412</v>
      </c>
    </row>
    <row r="379" spans="2:2" ht="18.75">
      <c r="B379" s="71" t="s">
        <v>736</v>
      </c>
    </row>
    <row r="380" spans="2:2" ht="37.5">
      <c r="B380" s="123" t="s">
        <v>1426</v>
      </c>
    </row>
    <row r="381" spans="2:2" ht="37.5">
      <c r="B381" s="123" t="s">
        <v>1427</v>
      </c>
    </row>
    <row r="382" spans="2:2" ht="18.75">
      <c r="B382" s="80"/>
    </row>
    <row r="383" spans="2:2" ht="18.75">
      <c r="B383" s="80"/>
    </row>
    <row r="384" spans="2:2" ht="18.75">
      <c r="B384" s="79" t="s">
        <v>414</v>
      </c>
    </row>
    <row r="385" spans="2:2" ht="18.75">
      <c r="B385" s="79" t="s">
        <v>415</v>
      </c>
    </row>
    <row r="386" spans="2:2" ht="18.75">
      <c r="B386" s="79" t="s">
        <v>416</v>
      </c>
    </row>
    <row r="387" spans="2:2" ht="18.75">
      <c r="B387" s="70" t="s">
        <v>417</v>
      </c>
    </row>
    <row r="388" spans="2:2" ht="37.5">
      <c r="B388" s="124" t="s">
        <v>418</v>
      </c>
    </row>
    <row r="389" spans="2:2" ht="18.75">
      <c r="B389" s="70" t="s">
        <v>419</v>
      </c>
    </row>
    <row r="390" spans="2:2" ht="18.75">
      <c r="B390" s="70" t="s">
        <v>420</v>
      </c>
    </row>
    <row r="391" spans="2:2" ht="37.5">
      <c r="B391" s="122" t="s">
        <v>421</v>
      </c>
    </row>
    <row r="392" spans="2:2" ht="18.75">
      <c r="B392" s="80"/>
    </row>
    <row r="393" spans="2:2" ht="18.75">
      <c r="B393" s="80"/>
    </row>
    <row r="394" spans="2:2" ht="18.75">
      <c r="B394" s="76" t="s">
        <v>422</v>
      </c>
    </row>
    <row r="395" spans="2:2" ht="18.75">
      <c r="B395" s="74" t="s">
        <v>423</v>
      </c>
    </row>
    <row r="396" spans="2:2" ht="18.75">
      <c r="B396" s="74" t="s">
        <v>424</v>
      </c>
    </row>
    <row r="397" spans="2:2">
      <c r="B397" s="7" t="s">
        <v>425</v>
      </c>
    </row>
    <row r="398" spans="2:2">
      <c r="B398" s="7" t="s">
        <v>426</v>
      </c>
    </row>
    <row r="399" spans="2:2" ht="30">
      <c r="B399" s="7" t="s">
        <v>427</v>
      </c>
    </row>
    <row r="400" spans="2:2" ht="18.75">
      <c r="B400" s="74" t="s">
        <v>428</v>
      </c>
    </row>
    <row r="401" spans="2:3" ht="56.25">
      <c r="B401" s="85" t="s">
        <v>429</v>
      </c>
      <c r="C401" s="85" t="s">
        <v>431</v>
      </c>
    </row>
    <row r="402" spans="2:3" ht="56.25">
      <c r="B402" s="35" t="s">
        <v>430</v>
      </c>
      <c r="C402" s="35" t="s">
        <v>432</v>
      </c>
    </row>
    <row r="403" spans="2:3" ht="56.25">
      <c r="B403" s="35" t="s">
        <v>433</v>
      </c>
      <c r="C403" s="35" t="s">
        <v>1428</v>
      </c>
    </row>
    <row r="404" spans="2:3" ht="56.25">
      <c r="B404" s="35" t="s">
        <v>435</v>
      </c>
      <c r="C404" s="35" t="s">
        <v>1428</v>
      </c>
    </row>
    <row r="405" spans="2:3" ht="56.25">
      <c r="B405" s="35" t="s">
        <v>436</v>
      </c>
      <c r="C405" s="35" t="s">
        <v>1428</v>
      </c>
    </row>
    <row r="406" spans="2:3" ht="56.25">
      <c r="B406" s="35" t="s">
        <v>437</v>
      </c>
      <c r="C406" s="35" t="s">
        <v>1429</v>
      </c>
    </row>
    <row r="407" spans="2:3" ht="18.75">
      <c r="B407" s="35" t="s">
        <v>439</v>
      </c>
      <c r="C407" s="35"/>
    </row>
    <row r="408" spans="2:3" ht="56.25">
      <c r="B408" s="35" t="s">
        <v>440</v>
      </c>
      <c r="C408" s="35" t="s">
        <v>441</v>
      </c>
    </row>
    <row r="409" spans="2:3" ht="18.75">
      <c r="B409" s="74" t="s">
        <v>442</v>
      </c>
    </row>
    <row r="410" spans="2:3" ht="18.75">
      <c r="B410" s="74" t="s">
        <v>443</v>
      </c>
    </row>
    <row r="411" spans="2:3" ht="18.75">
      <c r="B411" s="74" t="s">
        <v>444</v>
      </c>
    </row>
    <row r="412" spans="2:3" ht="18.75">
      <c r="B412" s="74" t="s">
        <v>445</v>
      </c>
    </row>
    <row r="413" spans="2:3" ht="18.75">
      <c r="B413" s="74" t="s">
        <v>446</v>
      </c>
    </row>
    <row r="414" spans="2:3" ht="75">
      <c r="B414" s="76" t="s">
        <v>737</v>
      </c>
    </row>
    <row r="415" spans="2:3" ht="18.75">
      <c r="B415" s="74" t="s">
        <v>448</v>
      </c>
    </row>
    <row r="416" spans="2:3" ht="18.75">
      <c r="B416" s="74" t="s">
        <v>1430</v>
      </c>
    </row>
    <row r="417" spans="2:3">
      <c r="B417" s="7" t="s">
        <v>738</v>
      </c>
    </row>
    <row r="418" spans="2:3" ht="18.75">
      <c r="B418" s="74" t="s">
        <v>451</v>
      </c>
    </row>
    <row r="419" spans="2:3" ht="56.25">
      <c r="B419" s="35" t="s">
        <v>429</v>
      </c>
      <c r="C419" s="35" t="s">
        <v>431</v>
      </c>
    </row>
    <row r="420" spans="2:3" ht="56.25">
      <c r="B420" s="35" t="s">
        <v>430</v>
      </c>
      <c r="C420" s="35" t="s">
        <v>452</v>
      </c>
    </row>
    <row r="421" spans="2:3" ht="56.25">
      <c r="B421" s="35" t="s">
        <v>433</v>
      </c>
      <c r="C421" s="35" t="s">
        <v>452</v>
      </c>
    </row>
    <row r="422" spans="2:3" ht="56.25">
      <c r="B422" s="35" t="s">
        <v>435</v>
      </c>
      <c r="C422" s="35" t="s">
        <v>452</v>
      </c>
    </row>
    <row r="423" spans="2:3" ht="56.25">
      <c r="B423" s="35" t="s">
        <v>436</v>
      </c>
      <c r="C423" s="35" t="s">
        <v>452</v>
      </c>
    </row>
    <row r="424" spans="2:3" ht="56.25">
      <c r="B424" s="35" t="s">
        <v>437</v>
      </c>
      <c r="C424" s="35" t="s">
        <v>452</v>
      </c>
    </row>
    <row r="425" spans="2:3" ht="56.25">
      <c r="B425" s="35" t="s">
        <v>453</v>
      </c>
      <c r="C425" s="35" t="s">
        <v>452</v>
      </c>
    </row>
    <row r="426" spans="2:3" ht="56.25">
      <c r="B426" s="35" t="s">
        <v>454</v>
      </c>
      <c r="C426" s="35" t="s">
        <v>455</v>
      </c>
    </row>
    <row r="427" spans="2:3">
      <c r="B427" s="82"/>
      <c r="C427" s="82"/>
    </row>
    <row r="428" spans="2:3" ht="18.75">
      <c r="B428" s="74"/>
    </row>
    <row r="429" spans="2:3" ht="18.75">
      <c r="B429" s="71"/>
    </row>
    <row r="430" spans="2:3" ht="18.75">
      <c r="B430" s="71"/>
    </row>
    <row r="431" spans="2:3" ht="18.75">
      <c r="B431" s="71"/>
    </row>
    <row r="432" spans="2:3" ht="18.75">
      <c r="B432" s="71"/>
    </row>
    <row r="433" spans="2:2" ht="18.75">
      <c r="B433" s="71"/>
    </row>
    <row r="434" spans="2:2" ht="18.75">
      <c r="B434" s="71"/>
    </row>
    <row r="435" spans="2:2" ht="18.75">
      <c r="B435" s="71"/>
    </row>
    <row r="436" spans="2:2" ht="18.75">
      <c r="B436" s="71"/>
    </row>
    <row r="437" spans="2:2" ht="18.75">
      <c r="B437" s="71"/>
    </row>
    <row r="438" spans="2:2" ht="18.75">
      <c r="B438" s="71"/>
    </row>
    <row r="439" spans="2:2" ht="18.75">
      <c r="B439" s="71"/>
    </row>
    <row r="440" spans="2:2" ht="18.75">
      <c r="B440" s="71"/>
    </row>
    <row r="441" spans="2:2" ht="18.75">
      <c r="B441" s="71"/>
    </row>
    <row r="442" spans="2:2" ht="18.75">
      <c r="B442" s="71"/>
    </row>
    <row r="443" spans="2:2" ht="18.75">
      <c r="B443" s="71"/>
    </row>
    <row r="444" spans="2:2" ht="18.75">
      <c r="B444" s="71"/>
    </row>
    <row r="445" spans="2:2" ht="18.75">
      <c r="B445" s="71"/>
    </row>
    <row r="446" spans="2:2" ht="18.75">
      <c r="B446" s="71"/>
    </row>
    <row r="447" spans="2:2" ht="18.75">
      <c r="B447" s="71"/>
    </row>
    <row r="448" spans="2:2" ht="18.75">
      <c r="B448" s="71"/>
    </row>
    <row r="449" spans="2:2" ht="18.75">
      <c r="B449" s="71"/>
    </row>
    <row r="450" spans="2:2" ht="18.75">
      <c r="B450" s="71"/>
    </row>
    <row r="451" spans="2:2" ht="18.75">
      <c r="B451" s="70"/>
    </row>
    <row r="452" spans="2:2" ht="18.75">
      <c r="B452" s="71"/>
    </row>
    <row r="453" spans="2:2" ht="18.75">
      <c r="B453" s="71" t="s">
        <v>456</v>
      </c>
    </row>
    <row r="454" spans="2:2" ht="18.75">
      <c r="B454" s="71" t="s">
        <v>736</v>
      </c>
    </row>
    <row r="455" spans="2:2" ht="37.5">
      <c r="B455" s="123" t="s">
        <v>1426</v>
      </c>
    </row>
    <row r="456" spans="2:2" ht="37.5">
      <c r="B456" s="123" t="s">
        <v>1431</v>
      </c>
    </row>
    <row r="457" spans="2:2" ht="18.75">
      <c r="B457" s="71" t="s">
        <v>171</v>
      </c>
    </row>
    <row r="458" spans="2:2" ht="18.75">
      <c r="B458" s="70"/>
    </row>
    <row r="459" spans="2:2" ht="18.75">
      <c r="B459" s="70"/>
    </row>
    <row r="460" spans="2:2" ht="18.75">
      <c r="B460" s="70" t="s">
        <v>1432</v>
      </c>
    </row>
    <row r="461" spans="2:2" ht="37.5">
      <c r="B461" s="122" t="s">
        <v>1433</v>
      </c>
    </row>
    <row r="462" spans="2:2" ht="18.75">
      <c r="B462" s="122" t="s">
        <v>1434</v>
      </c>
    </row>
    <row r="463" spans="2:2" ht="18.75">
      <c r="B463" s="90"/>
    </row>
    <row r="464" spans="2:2" ht="18.75">
      <c r="B464" s="90" t="s">
        <v>457</v>
      </c>
    </row>
    <row r="465" spans="2:2" ht="18.75">
      <c r="B465" s="90" t="s">
        <v>171</v>
      </c>
    </row>
    <row r="466" spans="2:2" ht="18.75">
      <c r="B466" s="90" t="s">
        <v>458</v>
      </c>
    </row>
    <row r="467" spans="2:2" ht="18.75">
      <c r="B467" s="74" t="s">
        <v>602</v>
      </c>
    </row>
    <row r="468" spans="2:2" ht="18.75">
      <c r="B468" s="74" t="s">
        <v>602</v>
      </c>
    </row>
    <row r="469" spans="2:2" ht="18.75">
      <c r="B469" s="74" t="s">
        <v>602</v>
      </c>
    </row>
    <row r="470" spans="2:2" ht="18.75">
      <c r="B470" s="74" t="s">
        <v>602</v>
      </c>
    </row>
    <row r="471" spans="2:2" ht="18.75">
      <c r="B471" s="74" t="s">
        <v>602</v>
      </c>
    </row>
    <row r="472" spans="2:2" ht="18.75">
      <c r="B472" s="74" t="s">
        <v>602</v>
      </c>
    </row>
    <row r="473" spans="2:2" ht="37.5">
      <c r="B473" s="123" t="s">
        <v>1435</v>
      </c>
    </row>
    <row r="474" spans="2:2" ht="18.75">
      <c r="B474" s="71" t="s">
        <v>1436</v>
      </c>
    </row>
    <row r="475" spans="2:2" ht="18.75">
      <c r="B475" s="90"/>
    </row>
    <row r="476" spans="2:2" ht="18.75">
      <c r="B476" s="90"/>
    </row>
    <row r="477" spans="2:2" ht="18.75">
      <c r="B477" s="70" t="s">
        <v>1437</v>
      </c>
    </row>
    <row r="478" spans="2:2" ht="37.5">
      <c r="B478" s="122" t="s">
        <v>1433</v>
      </c>
    </row>
    <row r="479" spans="2:2" ht="18.75">
      <c r="B479" s="70" t="s">
        <v>1438</v>
      </c>
    </row>
    <row r="480" spans="2:2" ht="18.75">
      <c r="B480" s="74"/>
    </row>
    <row r="481" spans="2:2" ht="37.5">
      <c r="B481" s="74" t="s">
        <v>1439</v>
      </c>
    </row>
    <row r="482" spans="2:2" ht="18.75">
      <c r="B482" s="74" t="s">
        <v>668</v>
      </c>
    </row>
    <row r="483" spans="2:2" ht="18.75">
      <c r="B483" s="71" t="s">
        <v>1440</v>
      </c>
    </row>
    <row r="484" spans="2:2" ht="18.75">
      <c r="B484" s="74" t="s">
        <v>1441</v>
      </c>
    </row>
    <row r="485" spans="2:2" ht="18.75">
      <c r="B485" s="71" t="s">
        <v>1442</v>
      </c>
    </row>
    <row r="486" spans="2:2" ht="18.75">
      <c r="B486" s="71" t="s">
        <v>1443</v>
      </c>
    </row>
    <row r="487" spans="2:2" ht="18.75">
      <c r="B487" s="74" t="s">
        <v>1444</v>
      </c>
    </row>
    <row r="488" spans="2:2" ht="37.5">
      <c r="B488" s="123" t="s">
        <v>1445</v>
      </c>
    </row>
    <row r="489" spans="2:2" ht="18.75">
      <c r="B489" s="74" t="s">
        <v>1446</v>
      </c>
    </row>
    <row r="490" spans="2:2" ht="18.75">
      <c r="B490" s="74" t="s">
        <v>1447</v>
      </c>
    </row>
    <row r="491" spans="2:2" ht="18.75">
      <c r="B491" s="71" t="s">
        <v>1448</v>
      </c>
    </row>
    <row r="492" spans="2:2" ht="18.75">
      <c r="B492" s="74" t="s">
        <v>1449</v>
      </c>
    </row>
    <row r="493" spans="2:2" ht="18.75">
      <c r="B493" s="74" t="s">
        <v>1447</v>
      </c>
    </row>
    <row r="494" spans="2:2" ht="18.75">
      <c r="B494" s="74"/>
    </row>
    <row r="495" spans="2:2" ht="18.75">
      <c r="B495" s="74"/>
    </row>
    <row r="496" spans="2:2" ht="18.75">
      <c r="B496" s="73"/>
    </row>
    <row r="497" spans="2:2" ht="18.75">
      <c r="B497" s="74" t="s">
        <v>1450</v>
      </c>
    </row>
    <row r="498" spans="2:2" ht="18.75">
      <c r="B498" s="74" t="s">
        <v>1451</v>
      </c>
    </row>
    <row r="499" spans="2:2" ht="18.75">
      <c r="B499" s="74"/>
    </row>
    <row r="500" spans="2:2" ht="18.75">
      <c r="B500" s="74"/>
    </row>
    <row r="501" spans="2:2" ht="18.75">
      <c r="B501" s="74" t="s">
        <v>1452</v>
      </c>
    </row>
    <row r="502" spans="2:2" ht="18.75">
      <c r="B502" s="74" t="s">
        <v>1453</v>
      </c>
    </row>
    <row r="503" spans="2:2" ht="18.75">
      <c r="B503" s="74"/>
    </row>
    <row r="504" spans="2:2" ht="18.75">
      <c r="B504" s="74"/>
    </row>
    <row r="505" spans="2:2" ht="18.75">
      <c r="B505" s="73"/>
    </row>
    <row r="506" spans="2:2" ht="18.75">
      <c r="B506" s="73"/>
    </row>
    <row r="507" spans="2:2" ht="18.75">
      <c r="B507" s="73"/>
    </row>
    <row r="508" spans="2:2" ht="18.75">
      <c r="B508" s="73"/>
    </row>
    <row r="509" spans="2:2" ht="18.75">
      <c r="B509" s="73"/>
    </row>
    <row r="510" spans="2:2" ht="18.75">
      <c r="B510" s="73"/>
    </row>
    <row r="511" spans="2:2" ht="18.75">
      <c r="B511" s="73"/>
    </row>
    <row r="512" spans="2:2" ht="18.75">
      <c r="B512" s="73"/>
    </row>
    <row r="513" spans="2:2" ht="18.75">
      <c r="B513" s="73"/>
    </row>
    <row r="514" spans="2:2" ht="18.75">
      <c r="B514" s="73"/>
    </row>
    <row r="515" spans="2:2" ht="18.75">
      <c r="B515" s="73"/>
    </row>
    <row r="516" spans="2:2" ht="18.75">
      <c r="B516" s="73"/>
    </row>
    <row r="517" spans="2:2" ht="18.75">
      <c r="B517" s="73"/>
    </row>
    <row r="518" spans="2:2" ht="18.75">
      <c r="B518" s="73"/>
    </row>
    <row r="519" spans="2:2" ht="18.75">
      <c r="B519" s="73"/>
    </row>
    <row r="520" spans="2:2" ht="18.75">
      <c r="B520" s="73"/>
    </row>
    <row r="521" spans="2:2" ht="18.75">
      <c r="B521" s="73"/>
    </row>
    <row r="522" spans="2:2" ht="18.75">
      <c r="B522" s="73"/>
    </row>
    <row r="523" spans="2:2" ht="18.75">
      <c r="B523" s="73"/>
    </row>
    <row r="524" spans="2:2" ht="18.75">
      <c r="B524" s="73"/>
    </row>
    <row r="525" spans="2:2" ht="18.75">
      <c r="B525" s="73"/>
    </row>
    <row r="526" spans="2:2" ht="18.75">
      <c r="B526" s="71" t="s">
        <v>464</v>
      </c>
    </row>
    <row r="527" spans="2:2" ht="18.75">
      <c r="B527" s="71" t="s">
        <v>20</v>
      </c>
    </row>
    <row r="528" spans="2:2" ht="18.75">
      <c r="B528" s="71" t="s">
        <v>413</v>
      </c>
    </row>
    <row r="529" spans="2:2" ht="37.5">
      <c r="B529" s="123" t="s">
        <v>1426</v>
      </c>
    </row>
    <row r="530" spans="2:2" ht="37.5">
      <c r="B530" s="123" t="s">
        <v>1431</v>
      </c>
    </row>
    <row r="531" spans="2:2" ht="18.75">
      <c r="B531" s="71" t="s">
        <v>473</v>
      </c>
    </row>
    <row r="532" spans="2:2" ht="18.75">
      <c r="B532" s="90"/>
    </row>
    <row r="533" spans="2:2" ht="18.75">
      <c r="B533" s="90"/>
    </row>
    <row r="534" spans="2:2" ht="18.75">
      <c r="B534" s="70" t="s">
        <v>1454</v>
      </c>
    </row>
    <row r="535" spans="2:2" ht="18.75">
      <c r="B535" s="70" t="s">
        <v>1455</v>
      </c>
    </row>
    <row r="536" spans="2:2" ht="18.75">
      <c r="B536" s="70" t="s">
        <v>1456</v>
      </c>
    </row>
    <row r="537" spans="2:2" ht="18.75">
      <c r="B537" s="70" t="s">
        <v>1457</v>
      </c>
    </row>
    <row r="538" spans="2:2" ht="18.75">
      <c r="B538" s="71"/>
    </row>
    <row r="539" spans="2:2" ht="18.75">
      <c r="B539" s="70" t="s">
        <v>1458</v>
      </c>
    </row>
    <row r="540" spans="2:2" ht="18.75">
      <c r="B540" s="70" t="s">
        <v>1455</v>
      </c>
    </row>
    <row r="541" spans="2:2" ht="18.75">
      <c r="B541" s="70" t="s">
        <v>1456</v>
      </c>
    </row>
    <row r="542" spans="2:2" ht="18.75">
      <c r="B542" s="70" t="s">
        <v>1434</v>
      </c>
    </row>
    <row r="543" spans="2:2" ht="18.75">
      <c r="B543" s="71" t="s">
        <v>1459</v>
      </c>
    </row>
    <row r="544" spans="2:2" ht="18.75">
      <c r="B544" s="73"/>
    </row>
    <row r="545" spans="2:2" ht="37.5">
      <c r="B545" s="74" t="s">
        <v>1460</v>
      </c>
    </row>
    <row r="546" spans="2:2" ht="18.75">
      <c r="B546" s="74" t="s">
        <v>1461</v>
      </c>
    </row>
    <row r="547" spans="2:2" ht="18.75">
      <c r="B547" s="74" t="s">
        <v>1362</v>
      </c>
    </row>
    <row r="548" spans="2:2" ht="37.5">
      <c r="B548" s="123" t="s">
        <v>1462</v>
      </c>
    </row>
    <row r="549" spans="2:2" ht="18.75">
      <c r="B549" s="74"/>
    </row>
    <row r="550" spans="2:2" ht="18.75">
      <c r="B550" s="74" t="s">
        <v>1463</v>
      </c>
    </row>
    <row r="551" spans="2:2" ht="18.75">
      <c r="B551" s="71" t="s">
        <v>1447</v>
      </c>
    </row>
    <row r="552" spans="2:2" ht="18.75">
      <c r="B552" s="74" t="s">
        <v>668</v>
      </c>
    </row>
    <row r="553" spans="2:2" ht="37.5">
      <c r="B553" s="123" t="s">
        <v>1464</v>
      </c>
    </row>
    <row r="554" spans="2:2" ht="18.75">
      <c r="B554" s="74"/>
    </row>
    <row r="555" spans="2:2" ht="18.75">
      <c r="B555" s="74" t="s">
        <v>1465</v>
      </c>
    </row>
    <row r="556" spans="2:2" ht="18.75">
      <c r="B556" s="74" t="s">
        <v>894</v>
      </c>
    </row>
    <row r="557" spans="2:2" ht="37.5">
      <c r="B557" s="123" t="s">
        <v>1466</v>
      </c>
    </row>
    <row r="558" spans="2:2" ht="18.75">
      <c r="B558" s="74" t="s">
        <v>1467</v>
      </c>
    </row>
    <row r="559" spans="2:2" ht="18.75">
      <c r="B559" s="74" t="s">
        <v>1468</v>
      </c>
    </row>
    <row r="560" spans="2:2" ht="18.75">
      <c r="B560" s="74" t="s">
        <v>1362</v>
      </c>
    </row>
    <row r="561" spans="2:2" ht="18.75">
      <c r="B561" s="71" t="s">
        <v>1469</v>
      </c>
    </row>
    <row r="562" spans="2:2">
      <c r="B562" s="6" t="s">
        <v>1470</v>
      </c>
    </row>
    <row r="563" spans="2:2" ht="18.75">
      <c r="B563" s="74" t="s">
        <v>1471</v>
      </c>
    </row>
    <row r="564" spans="2:2" ht="18.75">
      <c r="B564" s="74" t="s">
        <v>1362</v>
      </c>
    </row>
    <row r="565" spans="2:2" ht="18.75">
      <c r="B565" s="74" t="s">
        <v>1472</v>
      </c>
    </row>
    <row r="566" spans="2:2" ht="18.75">
      <c r="B566" s="71" t="s">
        <v>1473</v>
      </c>
    </row>
    <row r="567" spans="2:2" ht="18.75">
      <c r="B567" s="74"/>
    </row>
    <row r="568" spans="2:2" ht="18.75">
      <c r="B568" s="74" t="s">
        <v>1474</v>
      </c>
    </row>
    <row r="569" spans="2:2" ht="18.75">
      <c r="B569" s="74" t="s">
        <v>1362</v>
      </c>
    </row>
    <row r="570" spans="2:2" ht="18.75">
      <c r="B570" s="71" t="s">
        <v>1475</v>
      </c>
    </row>
    <row r="571" spans="2:2" ht="37.5">
      <c r="B571" s="74" t="s">
        <v>1476</v>
      </c>
    </row>
    <row r="572" spans="2:2" ht="18.75">
      <c r="B572" s="74" t="s">
        <v>1362</v>
      </c>
    </row>
    <row r="573" spans="2:2" ht="18.75">
      <c r="B573" s="71" t="s">
        <v>1477</v>
      </c>
    </row>
    <row r="574" spans="2:2" ht="18.75">
      <c r="B574" s="74"/>
    </row>
    <row r="575" spans="2:2" ht="56.25">
      <c r="B575" s="74" t="s">
        <v>1478</v>
      </c>
    </row>
    <row r="576" spans="2:2" ht="18.75">
      <c r="B576" s="74" t="s">
        <v>1362</v>
      </c>
    </row>
    <row r="577" spans="2:2" ht="18.75">
      <c r="B577" s="71" t="s">
        <v>1479</v>
      </c>
    </row>
    <row r="578" spans="2:2" ht="18.75">
      <c r="B578" s="74" t="s">
        <v>1480</v>
      </c>
    </row>
    <row r="579" spans="2:2" ht="37.5">
      <c r="B579" s="74" t="s">
        <v>1481</v>
      </c>
    </row>
    <row r="580" spans="2:2" ht="18.75">
      <c r="B580" s="74" t="s">
        <v>1482</v>
      </c>
    </row>
    <row r="581" spans="2:2" ht="18.75">
      <c r="B581" s="74"/>
    </row>
    <row r="582" spans="2:2" ht="37.5">
      <c r="B582" s="74" t="s">
        <v>1483</v>
      </c>
    </row>
    <row r="583" spans="2:2" ht="18.75">
      <c r="B583" s="74"/>
    </row>
    <row r="584" spans="2:2" ht="56.25">
      <c r="B584" s="74" t="s">
        <v>1484</v>
      </c>
    </row>
    <row r="585" spans="2:2" ht="18.75">
      <c r="B585" s="74"/>
    </row>
    <row r="586" spans="2:2" ht="93.75">
      <c r="B586" s="74" t="s">
        <v>1485</v>
      </c>
    </row>
    <row r="587" spans="2:2" ht="18.75">
      <c r="B587" s="73"/>
    </row>
    <row r="588" spans="2:2" ht="18.75">
      <c r="B588" s="74" t="s">
        <v>1486</v>
      </c>
    </row>
    <row r="589" spans="2:2" ht="18.75">
      <c r="B589" s="74" t="s">
        <v>1487</v>
      </c>
    </row>
    <row r="590" spans="2:2" ht="18.75">
      <c r="B590" s="74" t="s">
        <v>1488</v>
      </c>
    </row>
    <row r="591" spans="2:2" ht="18.75">
      <c r="B591" s="74" t="s">
        <v>656</v>
      </c>
    </row>
    <row r="592" spans="2:2" ht="18.75">
      <c r="B592" s="71" t="s">
        <v>678</v>
      </c>
    </row>
    <row r="593" spans="2:2" ht="18.75">
      <c r="B593" s="71" t="s">
        <v>20</v>
      </c>
    </row>
    <row r="594" spans="2:2" ht="18.75">
      <c r="B594" s="71" t="s">
        <v>413</v>
      </c>
    </row>
    <row r="595" spans="2:2" ht="37.5">
      <c r="B595" s="123" t="s">
        <v>1426</v>
      </c>
    </row>
    <row r="596" spans="2:2" ht="37.5">
      <c r="B596" s="123" t="s">
        <v>1489</v>
      </c>
    </row>
    <row r="597" spans="2:2" ht="18.75">
      <c r="B597" s="73"/>
    </row>
    <row r="598" spans="2:2" ht="18.75">
      <c r="B598" s="70" t="s">
        <v>1432</v>
      </c>
    </row>
    <row r="599" spans="2:2" ht="18.75">
      <c r="B599" s="70" t="s">
        <v>1490</v>
      </c>
    </row>
    <row r="600" spans="2:2" ht="18.75">
      <c r="B600" s="70" t="s">
        <v>1491</v>
      </c>
    </row>
    <row r="601" spans="2:2" ht="18.75">
      <c r="B601" s="70" t="s">
        <v>1492</v>
      </c>
    </row>
    <row r="602" spans="2:2" ht="18.75">
      <c r="B602" s="70" t="s">
        <v>1493</v>
      </c>
    </row>
    <row r="603" spans="2:2" ht="18.75">
      <c r="B603" s="70" t="s">
        <v>1494</v>
      </c>
    </row>
    <row r="604" spans="2:2" ht="18.75">
      <c r="B604" s="90"/>
    </row>
    <row r="605" spans="2:2" ht="18.75">
      <c r="B605" s="90" t="s">
        <v>457</v>
      </c>
    </row>
    <row r="606" spans="2:2" ht="18.75">
      <c r="B606" s="90" t="s">
        <v>171</v>
      </c>
    </row>
    <row r="607" spans="2:2" ht="18.75">
      <c r="B607" s="90" t="s">
        <v>458</v>
      </c>
    </row>
    <row r="608" spans="2:2" ht="18.75">
      <c r="B608" s="74" t="s">
        <v>602</v>
      </c>
    </row>
    <row r="609" spans="2:2" ht="18.75">
      <c r="B609" s="74" t="s">
        <v>602</v>
      </c>
    </row>
    <row r="610" spans="2:2" ht="18.75">
      <c r="B610" s="74" t="s">
        <v>602</v>
      </c>
    </row>
    <row r="611" spans="2:2" ht="18.75">
      <c r="B611" s="74" t="s">
        <v>602</v>
      </c>
    </row>
    <row r="612" spans="2:2" ht="18.75">
      <c r="B612" s="74" t="s">
        <v>602</v>
      </c>
    </row>
    <row r="613" spans="2:2" ht="18.75">
      <c r="B613" s="74" t="s">
        <v>602</v>
      </c>
    </row>
    <row r="614" spans="2:2" ht="37.5">
      <c r="B614" s="32" t="s">
        <v>1435</v>
      </c>
    </row>
    <row r="615" spans="2:2" ht="18.75">
      <c r="B615" s="71" t="s">
        <v>1436</v>
      </c>
    </row>
    <row r="616" spans="2:2" ht="18.75">
      <c r="B616" s="73"/>
    </row>
    <row r="617" spans="2:2" ht="18.75">
      <c r="B617" s="70" t="s">
        <v>1437</v>
      </c>
    </row>
    <row r="618" spans="2:2" ht="18.75">
      <c r="B618" s="70" t="s">
        <v>1495</v>
      </c>
    </row>
    <row r="619" spans="2:2" ht="18.75">
      <c r="B619" s="70" t="s">
        <v>1496</v>
      </c>
    </row>
    <row r="620" spans="2:2" ht="18.75">
      <c r="B620" s="70" t="s">
        <v>1497</v>
      </c>
    </row>
    <row r="621" spans="2:2" ht="18.75">
      <c r="B621" s="70" t="s">
        <v>1498</v>
      </c>
    </row>
    <row r="622" spans="2:2" ht="18.75">
      <c r="B622" s="70" t="s">
        <v>1494</v>
      </c>
    </row>
    <row r="623" spans="2:2" ht="18.75">
      <c r="B623" s="71"/>
    </row>
    <row r="624" spans="2:2" ht="93.75">
      <c r="B624" s="74" t="s">
        <v>1499</v>
      </c>
    </row>
    <row r="625" spans="2:2" ht="18.75">
      <c r="B625" s="73" t="s">
        <v>881</v>
      </c>
    </row>
    <row r="626" spans="2:2" ht="18.75">
      <c r="B626" s="73"/>
    </row>
    <row r="627" spans="2:2" ht="18.75">
      <c r="B627" s="73" t="s">
        <v>462</v>
      </c>
    </row>
    <row r="628" spans="2:2" ht="18.75">
      <c r="B628" s="73" t="s">
        <v>763</v>
      </c>
    </row>
    <row r="629" spans="2:2" ht="18.75">
      <c r="B629" s="71"/>
    </row>
    <row r="630" spans="2:2" ht="18.75">
      <c r="B630" s="71"/>
    </row>
    <row r="631" spans="2:2" ht="18.75">
      <c r="B631" s="71"/>
    </row>
    <row r="632" spans="2:2" ht="18.75">
      <c r="B632" s="71"/>
    </row>
    <row r="633" spans="2:2" ht="18.75">
      <c r="B633" s="71"/>
    </row>
    <row r="634" spans="2:2" ht="18.75">
      <c r="B634" s="71"/>
    </row>
    <row r="635" spans="2:2" ht="18.75">
      <c r="B635" s="71"/>
    </row>
    <row r="636" spans="2:2" ht="18.75">
      <c r="B636" s="71"/>
    </row>
    <row r="637" spans="2:2" ht="18.75">
      <c r="B637" s="74"/>
    </row>
    <row r="638" spans="2:2" ht="18.75">
      <c r="B638" s="71" t="s">
        <v>702</v>
      </c>
    </row>
    <row r="639" spans="2:2" ht="18.75">
      <c r="B639" s="71" t="s">
        <v>20</v>
      </c>
    </row>
    <row r="640" spans="2:2" ht="75">
      <c r="B640" s="32" t="s">
        <v>1500</v>
      </c>
    </row>
    <row r="641" spans="2:2" ht="18.75">
      <c r="B641" s="84"/>
    </row>
    <row r="642" spans="2:2" ht="18.75">
      <c r="B642" s="70" t="s">
        <v>23</v>
      </c>
    </row>
    <row r="643" spans="2:2" ht="37.5">
      <c r="B643" s="33" t="s">
        <v>1501</v>
      </c>
    </row>
    <row r="644" spans="2:2" ht="15.75">
      <c r="B644" s="5"/>
    </row>
    <row r="645" spans="2:2">
      <c r="B645" s="63"/>
    </row>
    <row r="646" spans="2:2" ht="18.75">
      <c r="B646" s="71"/>
    </row>
    <row r="647" spans="2:2" ht="18.75">
      <c r="B647" s="71"/>
    </row>
    <row r="648" spans="2:2" ht="18.75">
      <c r="B648" s="71"/>
    </row>
    <row r="649" spans="2:2">
      <c r="B649" s="9"/>
    </row>
    <row r="650" spans="2:2" ht="15.75">
      <c r="B650" s="120"/>
    </row>
    <row r="651" spans="2:2" ht="15.75">
      <c r="B651" s="11"/>
    </row>
    <row r="652" spans="2:2" ht="15.75">
      <c r="B652" s="99"/>
    </row>
    <row r="653" spans="2:2">
      <c r="B653" s="9"/>
    </row>
    <row r="654" spans="2:2" ht="18.75">
      <c r="B654" s="73"/>
    </row>
    <row r="655" spans="2:2">
      <c r="B655" s="9"/>
    </row>
    <row r="656" spans="2:2">
      <c r="B656" s="9"/>
    </row>
    <row r="657" spans="2:2" ht="15.75">
      <c r="B657" s="11"/>
    </row>
    <row r="658" spans="2:2" ht="18.75">
      <c r="B658" s="73"/>
    </row>
    <row r="659" spans="2:2" ht="18.75">
      <c r="B659" s="73"/>
    </row>
    <row r="660" spans="2:2">
      <c r="B660" s="9"/>
    </row>
    <row r="661" spans="2:2" ht="15.75">
      <c r="B661" s="11"/>
    </row>
    <row r="662" spans="2:2" ht="15.75">
      <c r="B662" s="11"/>
    </row>
    <row r="663" spans="2:2" ht="15.75">
      <c r="B663" s="11"/>
    </row>
    <row r="664" spans="2:2" ht="15.75">
      <c r="B664" s="11"/>
    </row>
    <row r="665" spans="2:2" ht="15.75">
      <c r="B665" s="11"/>
    </row>
    <row r="666" spans="2:2" ht="15.75">
      <c r="B666" s="11"/>
    </row>
    <row r="667" spans="2:2" ht="15.75">
      <c r="B667" s="11"/>
    </row>
    <row r="668" spans="2:2" ht="15.75">
      <c r="B668" s="11"/>
    </row>
    <row r="669" spans="2:2" ht="18.75">
      <c r="B669" s="73"/>
    </row>
    <row r="670" spans="2:2" ht="18.75">
      <c r="B670" s="73"/>
    </row>
    <row r="671" spans="2:2" ht="18.75">
      <c r="B671" s="74"/>
    </row>
    <row r="672" spans="2:2" ht="18.75">
      <c r="B672" s="74"/>
    </row>
    <row r="673" spans="2:2" ht="18.75">
      <c r="B673" s="74"/>
    </row>
    <row r="674" spans="2:2" ht="18.75">
      <c r="B674" s="74"/>
    </row>
    <row r="675" spans="2:2" ht="18.75">
      <c r="B675" s="74"/>
    </row>
    <row r="676" spans="2:2" ht="18.75">
      <c r="B676" s="74"/>
    </row>
    <row r="677" spans="2:2" ht="18.75">
      <c r="B677" s="74"/>
    </row>
    <row r="678" spans="2:2" ht="18.75">
      <c r="B678" s="74"/>
    </row>
    <row r="679" spans="2:2" ht="18.75">
      <c r="B679" s="74"/>
    </row>
    <row r="680" spans="2:2" ht="18.75">
      <c r="B680" s="74"/>
    </row>
    <row r="681" spans="2:2" ht="18.75">
      <c r="B681" s="73"/>
    </row>
    <row r="682" spans="2:2" ht="18.75">
      <c r="B682" s="121"/>
    </row>
    <row r="683" spans="2:2" ht="18.75">
      <c r="B683" s="74"/>
    </row>
    <row r="695" spans="2:2">
      <c r="B695" s="12" t="s">
        <v>24</v>
      </c>
    </row>
  </sheetData>
  <hyperlinks>
    <hyperlink ref="B2" location="Калькулятор!A1" display="ВЕРНУТЬСЯ К КАЛЬКУЛЯТОРУ"/>
    <hyperlink ref="B33" r:id="rId1" display="http://www.pgu.krasnodar.ru/"/>
    <hyperlink ref="B86" r:id="rId2" display="consultantplus://offline/ref=2737C7E822AD8322A15743523E55ADEA78F2CDBA78FB19D9983156F20C57Y1K"/>
    <hyperlink ref="B87" r:id="rId3" display="consultantplus://offline/ref=FF04B6ECB024C3D7202FA3FAE09F03F3155CD78847CBC8A4E26426D7DCcCcDK"/>
    <hyperlink ref="B88" r:id="rId4" display="consultantplus://offline/ref=693C05CB04D744DB2DCFB7D58E9E92FF4D86BE0EA3E49C5D16D8CE9CA6R1e7K"/>
    <hyperlink ref="B89" r:id="rId5" display="consultantplus://offline/ref=2737C7E822AD8322A15743523E55ADEA78F3C3B77AFF19D9983156F20C57Y1K"/>
    <hyperlink ref="B90" r:id="rId6" display="consultantplus://offline/ref=2737C7E822AD8322A15743523E55ADEA78F3C3B978FB19D9983156F20C57Y1K"/>
    <hyperlink ref="B91" r:id="rId7" display="consultantplus://offline/ref=2737C7E822AD8322A15743523E55ADEA78F2CDBB79FD19D9983156F20C57Y1K"/>
    <hyperlink ref="B92" r:id="rId8" display="consultantplus://offline/ref=2737C7E822AD8322A15743523E55ADEA78F3C3BB73FC19D9983156F20C57Y1K"/>
    <hyperlink ref="B93" r:id="rId9" display="consultantplus://offline/ref=2737C7E822AD8322A15743523E55ADEA78F2CCB97EFE19D9983156F20C57Y1K"/>
    <hyperlink ref="B95" r:id="rId10" display="consultantplus://offline/ref=3B4F67EED0A02F94F7DF57757E0322FD49C1D0914B1354211ABCD79075f1f0K"/>
    <hyperlink ref="B98" r:id="rId11" display="consultantplus://offline/ref=2737C7E822AD8322A15743523E55ADEA78F3C3BF78FD19D9983156F20C57Y1K"/>
    <hyperlink ref="B105" r:id="rId12" display="consultantplus://offline/ref=06CFFE5DFEFF7B4F311BB53AF0DB570BB27373EB50B9B83C4210AEE1ABD63A3BRBh8K"/>
    <hyperlink ref="B115" r:id="rId13" display="consultantplus://offline/ref=8B3E3AA40DE090A40A6C6052C3888035D96633F551CCBBABD8B6E9FE32E0060F057C34B9C23E782B51C0C7n0e1G"/>
    <hyperlink ref="B120" r:id="rId14" display="consultantplus://offline/ref=A979423B5CE54E82E5F748845F051825CFB0D656DAF84F596F45D4F164E2270438B7F21030E262b6K"/>
    <hyperlink ref="B122" r:id="rId15" display="consultantplus://offline/ref=A979423B5CE54E82E5F748845F051825CFB0D656DAF84F596F45D4F164E2270438B7F21030E262b6K"/>
    <hyperlink ref="B130" r:id="rId16" display="consultantplus://offline/ref=B6BD57CD5728BE3A9D6FEFBA1F6D0616983671E5362C05E367E0C0477696EF78FD4D83E0CFD1c0nCK"/>
    <hyperlink ref="B174" r:id="rId17" display="consultantplus://offline/ref=B0ED5E6A05F80B4FD165015ECC27042EE49B83EF20A74AEFFF70A66E0CEDD443BCAD9F99ACBEfAY0P"/>
    <hyperlink ref="B307" location="Par121" display="Par121"/>
    <hyperlink ref="B368" r:id="rId18" location="sub_11027" display="C:\Users\Пользователь\Desktop\РЕГЛАМЕНТ ПОСЛЕД\Досудебка.docx - sub_11027"/>
    <hyperlink ref="B397" r:id="rId19" display="mailto:uag@anapa-official.ru"/>
    <hyperlink ref="B398" r:id="rId20" display="http://www.anapa-official.ru/"/>
    <hyperlink ref="B399" r:id="rId21" display="mailto:anapa@mo.krasnodar.ru"/>
    <hyperlink ref="B417" r:id="rId22" display="mailto:anapa-mfc@mail.ru"/>
    <hyperlink ref="B562" r:id="rId23" display="consultantplus://offline/ref=B347A4BE9724A7A703185F88E4B144ABDED46A658CF7D7855E384FA1F73946390736B034CA56GEo9H"/>
    <hyperlink ref="B695" location="Калькулятор!A1" display="ВЕРНУТЬСЯ К КАЛЬКУЛЯТОРУ"/>
  </hyperlinks>
  <pageMargins left="0.7" right="0.7" top="0.75" bottom="0.75" header="0.3" footer="0.3"/>
  <pageSetup paperSize="9" orientation="portrait" r:id="rId24"/>
  <drawing r:id="rId2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0"/>
  <sheetViews>
    <sheetView topLeftCell="A19" workbookViewId="0">
      <selection activeCell="B30" sqref="B30"/>
    </sheetView>
  </sheetViews>
  <sheetFormatPr defaultRowHeight="15"/>
  <cols>
    <col min="2" max="2" width="118.85546875" customWidth="1"/>
  </cols>
  <sheetData>
    <row r="2" spans="2:2">
      <c r="B2" s="12" t="s">
        <v>24</v>
      </c>
    </row>
    <row r="4" spans="2:2" ht="47.25">
      <c r="B4" s="236" t="s">
        <v>3311</v>
      </c>
    </row>
    <row r="5" spans="2:2" ht="60">
      <c r="B5" s="1" t="s">
        <v>3312</v>
      </c>
    </row>
    <row r="6" spans="2:2" ht="15.75">
      <c r="B6" s="236" t="s">
        <v>3313</v>
      </c>
    </row>
    <row r="7" spans="2:2" ht="31.5">
      <c r="B7" s="68" t="s">
        <v>3320</v>
      </c>
    </row>
    <row r="8" spans="2:2" ht="47.25">
      <c r="B8" s="68" t="s">
        <v>3321</v>
      </c>
    </row>
    <row r="9" spans="2:2" ht="78.75">
      <c r="B9" s="68" t="s">
        <v>3322</v>
      </c>
    </row>
    <row r="10" spans="2:2" ht="94.5">
      <c r="B10" s="68" t="s">
        <v>3323</v>
      </c>
    </row>
    <row r="11" spans="2:2" ht="47.25">
      <c r="B11" s="68" t="s">
        <v>3321</v>
      </c>
    </row>
    <row r="12" spans="2:2" ht="47.25">
      <c r="B12" s="236" t="s">
        <v>3319</v>
      </c>
    </row>
    <row r="13" spans="2:2" ht="47.25">
      <c r="B13" s="236" t="s">
        <v>3324</v>
      </c>
    </row>
    <row r="14" spans="2:2" ht="31.5">
      <c r="B14" s="236" t="s">
        <v>3314</v>
      </c>
    </row>
    <row r="15" spans="2:2" ht="94.5">
      <c r="B15" s="236" t="s">
        <v>3315</v>
      </c>
    </row>
    <row r="16" spans="2:2" ht="94.5">
      <c r="B16" s="236" t="s">
        <v>3325</v>
      </c>
    </row>
    <row r="17" spans="2:2" ht="31.5">
      <c r="B17" s="236" t="s">
        <v>3326</v>
      </c>
    </row>
    <row r="18" spans="2:2" ht="47.25">
      <c r="B18" s="236" t="s">
        <v>3327</v>
      </c>
    </row>
    <row r="19" spans="2:2" ht="47.25">
      <c r="B19" s="236" t="s">
        <v>3328</v>
      </c>
    </row>
    <row r="20" spans="2:2" ht="15.75">
      <c r="B20" s="236" t="s">
        <v>3316</v>
      </c>
    </row>
    <row r="21" spans="2:2" ht="63">
      <c r="B21" s="236" t="s">
        <v>3329</v>
      </c>
    </row>
    <row r="22" spans="2:2" ht="15.75">
      <c r="B22" s="236" t="s">
        <v>3317</v>
      </c>
    </row>
    <row r="23" spans="2:2" ht="31.5">
      <c r="B23" s="236" t="s">
        <v>3330</v>
      </c>
    </row>
    <row r="24" spans="2:2" ht="78.75">
      <c r="B24" s="236" t="s">
        <v>3331</v>
      </c>
    </row>
    <row r="25" spans="2:2" ht="47.25">
      <c r="B25" s="236" t="s">
        <v>3332</v>
      </c>
    </row>
    <row r="26" spans="2:2" ht="63">
      <c r="B26" s="236" t="s">
        <v>3333</v>
      </c>
    </row>
    <row r="27" spans="2:2" ht="31.5">
      <c r="B27" s="236" t="s">
        <v>3318</v>
      </c>
    </row>
    <row r="30" spans="2:2">
      <c r="B30" s="12" t="s">
        <v>24</v>
      </c>
    </row>
  </sheetData>
  <hyperlinks>
    <hyperlink ref="B2" location="Калькулятор!A1" display="ВЕРНУТЬСЯ К КАЛЬКУЛЯТОРУ"/>
    <hyperlink ref="B30" location="Калькулятор!A1" display="ВЕРНУТЬСЯ К КАЛЬКУЛЯТОРУ"/>
  </hyperlink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44"/>
  <sheetViews>
    <sheetView workbookViewId="0">
      <selection activeCell="B2" sqref="B2"/>
    </sheetView>
  </sheetViews>
  <sheetFormatPr defaultRowHeight="15"/>
  <cols>
    <col min="2" max="2" width="115.28515625" customWidth="1"/>
  </cols>
  <sheetData>
    <row r="2" spans="2:2">
      <c r="B2" s="12" t="s">
        <v>24</v>
      </c>
    </row>
    <row r="5" spans="2:2">
      <c r="B5" s="39" t="s">
        <v>170</v>
      </c>
    </row>
    <row r="6" spans="2:2">
      <c r="B6" s="39" t="s">
        <v>10</v>
      </c>
    </row>
    <row r="7" spans="2:2">
      <c r="B7" s="39" t="s">
        <v>21</v>
      </c>
    </row>
    <row r="8" spans="2:2">
      <c r="B8" s="237" t="s">
        <v>1521</v>
      </c>
    </row>
    <row r="9" spans="2:2">
      <c r="B9" s="39" t="s">
        <v>3334</v>
      </c>
    </row>
    <row r="11" spans="2:2" ht="18.75">
      <c r="B11" s="70" t="s">
        <v>11</v>
      </c>
    </row>
    <row r="12" spans="2:2" ht="18.75">
      <c r="B12" s="70" t="s">
        <v>3335</v>
      </c>
    </row>
    <row r="13" spans="2:2" ht="18.75">
      <c r="B13" s="70" t="s">
        <v>3336</v>
      </c>
    </row>
    <row r="14" spans="2:2" ht="18.75">
      <c r="B14" s="70" t="s">
        <v>3337</v>
      </c>
    </row>
    <row r="15" spans="2:2" ht="37.5">
      <c r="B15" s="33" t="s">
        <v>2211</v>
      </c>
    </row>
    <row r="16" spans="2:2" ht="18.75">
      <c r="B16" s="70" t="s">
        <v>1525</v>
      </c>
    </row>
    <row r="17" spans="2:2" ht="18.75">
      <c r="B17" s="71"/>
    </row>
    <row r="18" spans="2:2" ht="18.75">
      <c r="B18" s="70" t="s">
        <v>180</v>
      </c>
    </row>
    <row r="19" spans="2:2" ht="18.75">
      <c r="B19" s="74"/>
    </row>
    <row r="20" spans="2:2" ht="18.75">
      <c r="B20" s="80" t="s">
        <v>3338</v>
      </c>
    </row>
    <row r="21" spans="2:2" ht="18.75">
      <c r="B21" s="233"/>
    </row>
    <row r="22" spans="2:2" ht="206.25">
      <c r="B22" s="74" t="s">
        <v>3339</v>
      </c>
    </row>
    <row r="23" spans="2:2" ht="18.75">
      <c r="B23" s="74"/>
    </row>
    <row r="24" spans="2:2" ht="18.75">
      <c r="B24" s="80" t="s">
        <v>3340</v>
      </c>
    </row>
    <row r="25" spans="2:2" ht="18.75">
      <c r="B25" s="80"/>
    </row>
    <row r="26" spans="2:2" ht="56.25">
      <c r="B26" s="76" t="s">
        <v>3341</v>
      </c>
    </row>
    <row r="27" spans="2:2" ht="37.5">
      <c r="B27" s="76" t="s">
        <v>3342</v>
      </c>
    </row>
    <row r="28" spans="2:2" ht="37.5">
      <c r="B28" s="76" t="s">
        <v>2930</v>
      </c>
    </row>
    <row r="29" spans="2:2" ht="37.5">
      <c r="B29" s="76" t="s">
        <v>2931</v>
      </c>
    </row>
    <row r="30" spans="2:2" ht="37.5">
      <c r="B30" s="76" t="s">
        <v>2932</v>
      </c>
    </row>
    <row r="31" spans="2:2" ht="93.75">
      <c r="B31" s="76" t="s">
        <v>3343</v>
      </c>
    </row>
    <row r="32" spans="2:2" ht="18.75">
      <c r="B32" s="76"/>
    </row>
    <row r="33" spans="2:3" ht="18.75">
      <c r="B33" s="80" t="s">
        <v>3344</v>
      </c>
    </row>
    <row r="34" spans="2:3" ht="18.75">
      <c r="B34" s="80" t="s">
        <v>3345</v>
      </c>
    </row>
    <row r="35" spans="2:3" ht="18.75">
      <c r="B35" s="74"/>
    </row>
    <row r="36" spans="2:3" ht="112.5">
      <c r="B36" s="74" t="s">
        <v>3346</v>
      </c>
    </row>
    <row r="37" spans="2:3" ht="56.25">
      <c r="B37" s="14" t="s">
        <v>2934</v>
      </c>
    </row>
    <row r="38" spans="2:3" ht="19.5" thickBot="1">
      <c r="B38" s="74"/>
    </row>
    <row r="39" spans="2:3" ht="38.25" thickBot="1">
      <c r="B39" s="171" t="s">
        <v>1532</v>
      </c>
      <c r="C39" s="172" t="s">
        <v>2935</v>
      </c>
    </row>
    <row r="40" spans="2:3" ht="38.25" thickBot="1">
      <c r="B40" s="173" t="s">
        <v>1534</v>
      </c>
      <c r="C40" s="174" t="s">
        <v>2935</v>
      </c>
    </row>
    <row r="41" spans="2:3" ht="38.25" thickBot="1">
      <c r="B41" s="173" t="s">
        <v>1536</v>
      </c>
      <c r="C41" s="174" t="s">
        <v>2936</v>
      </c>
    </row>
    <row r="42" spans="2:3" ht="38.25" thickBot="1">
      <c r="B42" s="173" t="s">
        <v>1538</v>
      </c>
      <c r="C42" s="174" t="s">
        <v>2936</v>
      </c>
    </row>
    <row r="43" spans="2:3" ht="75.75" thickBot="1">
      <c r="B43" s="173" t="s">
        <v>1539</v>
      </c>
      <c r="C43" s="174" t="s">
        <v>1540</v>
      </c>
    </row>
    <row r="44" spans="2:3" ht="38.25" thickBot="1">
      <c r="B44" s="173" t="s">
        <v>1541</v>
      </c>
      <c r="C44" s="174" t="s">
        <v>2938</v>
      </c>
    </row>
    <row r="45" spans="2:3" ht="57" thickBot="1">
      <c r="B45" s="173" t="s">
        <v>1543</v>
      </c>
      <c r="C45" s="174" t="s">
        <v>1569</v>
      </c>
    </row>
    <row r="46" spans="2:3" ht="18.75">
      <c r="B46" s="76"/>
    </row>
    <row r="47" spans="2:3" ht="37.5">
      <c r="B47" s="76" t="s">
        <v>3347</v>
      </c>
    </row>
    <row r="48" spans="2:3" ht="19.5" thickBot="1">
      <c r="B48" s="76"/>
    </row>
    <row r="49" spans="2:3" ht="38.25" thickBot="1">
      <c r="B49" s="171" t="s">
        <v>1532</v>
      </c>
      <c r="C49" s="172" t="s">
        <v>2940</v>
      </c>
    </row>
    <row r="50" spans="2:3" ht="38.25" thickBot="1">
      <c r="B50" s="173" t="s">
        <v>1534</v>
      </c>
      <c r="C50" s="174" t="s">
        <v>2940</v>
      </c>
    </row>
    <row r="51" spans="2:3" ht="38.25" thickBot="1">
      <c r="B51" s="173" t="s">
        <v>1536</v>
      </c>
      <c r="C51" s="174" t="s">
        <v>2940</v>
      </c>
    </row>
    <row r="52" spans="2:3" ht="38.25" thickBot="1">
      <c r="B52" s="173" t="s">
        <v>1538</v>
      </c>
      <c r="C52" s="174" t="s">
        <v>2940</v>
      </c>
    </row>
    <row r="53" spans="2:3" ht="38.25" thickBot="1">
      <c r="B53" s="173" t="s">
        <v>1539</v>
      </c>
      <c r="C53" s="174" t="s">
        <v>2940</v>
      </c>
    </row>
    <row r="54" spans="2:3" ht="57" thickBot="1">
      <c r="B54" s="173" t="s">
        <v>1541</v>
      </c>
      <c r="C54" s="174" t="s">
        <v>2522</v>
      </c>
    </row>
    <row r="55" spans="2:3" ht="57" thickBot="1">
      <c r="B55" s="173" t="s">
        <v>1559</v>
      </c>
      <c r="C55" s="174" t="s">
        <v>1562</v>
      </c>
    </row>
    <row r="56" spans="2:3" ht="57" thickBot="1">
      <c r="B56" s="173" t="s">
        <v>1561</v>
      </c>
      <c r="C56" s="174" t="s">
        <v>1562</v>
      </c>
    </row>
    <row r="57" spans="2:3" ht="18.75">
      <c r="B57" s="74"/>
    </row>
    <row r="58" spans="2:3" ht="18.75">
      <c r="B58" s="74"/>
    </row>
    <row r="59" spans="2:3" ht="18.75">
      <c r="B59" s="74"/>
    </row>
    <row r="60" spans="2:3" ht="75">
      <c r="B60" s="74" t="s">
        <v>3348</v>
      </c>
    </row>
    <row r="61" spans="2:3" ht="37.5">
      <c r="B61" s="74" t="s">
        <v>3349</v>
      </c>
    </row>
    <row r="62" spans="2:3" ht="19.5" thickBot="1">
      <c r="B62" s="74"/>
    </row>
    <row r="63" spans="2:3" ht="38.25" thickBot="1">
      <c r="B63" s="171" t="s">
        <v>1532</v>
      </c>
      <c r="C63" s="172" t="s">
        <v>3350</v>
      </c>
    </row>
    <row r="64" spans="2:3" ht="38.25" thickBot="1">
      <c r="B64" s="173" t="s">
        <v>1534</v>
      </c>
      <c r="C64" s="174" t="s">
        <v>3350</v>
      </c>
    </row>
    <row r="65" spans="2:3" ht="38.25" thickBot="1">
      <c r="B65" s="173" t="s">
        <v>1536</v>
      </c>
      <c r="C65" s="174" t="s">
        <v>3350</v>
      </c>
    </row>
    <row r="66" spans="2:3" ht="38.25" thickBot="1">
      <c r="B66" s="173" t="s">
        <v>1538</v>
      </c>
      <c r="C66" s="174" t="s">
        <v>3350</v>
      </c>
    </row>
    <row r="67" spans="2:3" ht="38.25" thickBot="1">
      <c r="B67" s="173" t="s">
        <v>1539</v>
      </c>
      <c r="C67" s="174" t="s">
        <v>3351</v>
      </c>
    </row>
    <row r="68" spans="2:3" ht="57" thickBot="1">
      <c r="B68" s="173" t="s">
        <v>1541</v>
      </c>
      <c r="C68" s="174" t="s">
        <v>1568</v>
      </c>
    </row>
    <row r="69" spans="2:3" ht="57" thickBot="1">
      <c r="B69" s="173" t="s">
        <v>1543</v>
      </c>
      <c r="C69" s="174" t="s">
        <v>1569</v>
      </c>
    </row>
    <row r="70" spans="2:3" ht="18.75">
      <c r="B70" s="74"/>
    </row>
    <row r="71" spans="2:3" ht="56.25">
      <c r="B71" s="74" t="s">
        <v>3352</v>
      </c>
    </row>
    <row r="72" spans="2:3" ht="19.5" thickBot="1">
      <c r="B72" s="74"/>
    </row>
    <row r="73" spans="2:3" ht="38.25" thickBot="1">
      <c r="B73" s="171" t="s">
        <v>1532</v>
      </c>
      <c r="C73" s="172" t="s">
        <v>3353</v>
      </c>
    </row>
    <row r="74" spans="2:3" ht="38.25" thickBot="1">
      <c r="B74" s="173" t="s">
        <v>1534</v>
      </c>
      <c r="C74" s="174" t="s">
        <v>3353</v>
      </c>
    </row>
    <row r="75" spans="2:3" ht="38.25" thickBot="1">
      <c r="B75" s="173" t="s">
        <v>1536</v>
      </c>
      <c r="C75" s="174" t="s">
        <v>3354</v>
      </c>
    </row>
    <row r="76" spans="2:3" ht="38.25" thickBot="1">
      <c r="B76" s="173" t="s">
        <v>1538</v>
      </c>
      <c r="C76" s="174" t="s">
        <v>3354</v>
      </c>
    </row>
    <row r="77" spans="2:3" ht="75.75" thickBot="1">
      <c r="B77" s="173" t="s">
        <v>1539</v>
      </c>
      <c r="C77" s="174" t="s">
        <v>1540</v>
      </c>
    </row>
    <row r="78" spans="2:3" ht="38.25" thickBot="1">
      <c r="B78" s="173" t="s">
        <v>1541</v>
      </c>
      <c r="C78" s="174" t="s">
        <v>3355</v>
      </c>
    </row>
    <row r="79" spans="2:3" ht="57" thickBot="1">
      <c r="B79" s="173" t="s">
        <v>1543</v>
      </c>
      <c r="C79" s="174" t="s">
        <v>1544</v>
      </c>
    </row>
    <row r="80" spans="2:3" ht="18.75">
      <c r="B80" s="76"/>
    </row>
    <row r="81" spans="2:3" ht="18.75">
      <c r="B81" s="74"/>
    </row>
    <row r="82" spans="2:3" ht="18.75">
      <c r="B82" s="74" t="s">
        <v>3356</v>
      </c>
    </row>
    <row r="83" spans="2:3" ht="56.25">
      <c r="B83" s="74" t="s">
        <v>3357</v>
      </c>
    </row>
    <row r="84" spans="2:3" ht="19.5" thickBot="1">
      <c r="B84" s="74"/>
    </row>
    <row r="85" spans="2:3" ht="38.25" thickBot="1">
      <c r="B85" s="171" t="s">
        <v>1534</v>
      </c>
      <c r="C85" s="172" t="s">
        <v>3358</v>
      </c>
    </row>
    <row r="86" spans="2:3" ht="38.25" thickBot="1">
      <c r="B86" s="173" t="s">
        <v>1536</v>
      </c>
      <c r="C86" s="174" t="s">
        <v>3358</v>
      </c>
    </row>
    <row r="87" spans="2:3" ht="38.25" thickBot="1">
      <c r="B87" s="173" t="s">
        <v>1539</v>
      </c>
      <c r="C87" s="174" t="s">
        <v>3358</v>
      </c>
    </row>
    <row r="88" spans="2:3" ht="38.25" thickBot="1">
      <c r="B88" s="173" t="s">
        <v>1559</v>
      </c>
      <c r="C88" s="174" t="s">
        <v>3358</v>
      </c>
    </row>
    <row r="89" spans="2:3" ht="57" thickBot="1">
      <c r="B89" s="173" t="s">
        <v>1541</v>
      </c>
      <c r="C89" s="174" t="s">
        <v>3359</v>
      </c>
    </row>
    <row r="90" spans="2:3" ht="57" thickBot="1">
      <c r="B90" s="173" t="s">
        <v>3360</v>
      </c>
      <c r="C90" s="174" t="s">
        <v>1544</v>
      </c>
    </row>
    <row r="91" spans="2:3" ht="18.75">
      <c r="B91" s="74"/>
    </row>
    <row r="92" spans="2:3" ht="112.5">
      <c r="B92" s="74" t="s">
        <v>3361</v>
      </c>
    </row>
    <row r="93" spans="2:3" ht="19.5" thickBot="1">
      <c r="B93" s="74"/>
    </row>
    <row r="94" spans="2:3" ht="38.25" thickBot="1">
      <c r="B94" s="171" t="s">
        <v>1532</v>
      </c>
      <c r="C94" s="172" t="s">
        <v>3362</v>
      </c>
    </row>
    <row r="95" spans="2:3" ht="38.25" thickBot="1">
      <c r="B95" s="173" t="s">
        <v>1534</v>
      </c>
      <c r="C95" s="174" t="s">
        <v>3362</v>
      </c>
    </row>
    <row r="96" spans="2:3" ht="38.25" thickBot="1">
      <c r="B96" s="173" t="s">
        <v>1536</v>
      </c>
      <c r="C96" s="174" t="s">
        <v>3362</v>
      </c>
    </row>
    <row r="97" spans="2:3" ht="38.25" thickBot="1">
      <c r="B97" s="173" t="s">
        <v>1538</v>
      </c>
      <c r="C97" s="174" t="s">
        <v>3362</v>
      </c>
    </row>
    <row r="98" spans="2:3" ht="38.25" thickBot="1">
      <c r="B98" s="173" t="s">
        <v>1539</v>
      </c>
      <c r="C98" s="174" t="s">
        <v>3362</v>
      </c>
    </row>
    <row r="99" spans="2:3" ht="57" thickBot="1">
      <c r="B99" s="173" t="s">
        <v>1543</v>
      </c>
      <c r="C99" s="174" t="s">
        <v>1569</v>
      </c>
    </row>
    <row r="100" spans="2:3" ht="18.75">
      <c r="B100" s="74"/>
    </row>
    <row r="101" spans="2:3" ht="18.75">
      <c r="B101" s="74" t="s">
        <v>3363</v>
      </c>
    </row>
    <row r="102" spans="2:3" ht="37.5">
      <c r="B102" s="74" t="s">
        <v>3364</v>
      </c>
    </row>
    <row r="103" spans="2:3" ht="19.5" thickBot="1">
      <c r="B103" s="74"/>
    </row>
    <row r="104" spans="2:3" ht="38.25" thickBot="1">
      <c r="B104" s="171" t="s">
        <v>1532</v>
      </c>
      <c r="C104" s="172" t="s">
        <v>3350</v>
      </c>
    </row>
    <row r="105" spans="2:3" ht="38.25" thickBot="1">
      <c r="B105" s="173" t="s">
        <v>1534</v>
      </c>
      <c r="C105" s="174" t="s">
        <v>3350</v>
      </c>
    </row>
    <row r="106" spans="2:3" ht="38.25" thickBot="1">
      <c r="B106" s="173" t="s">
        <v>1536</v>
      </c>
      <c r="C106" s="174" t="s">
        <v>3350</v>
      </c>
    </row>
    <row r="107" spans="2:3" ht="38.25" thickBot="1">
      <c r="B107" s="173" t="s">
        <v>1538</v>
      </c>
      <c r="C107" s="174" t="s">
        <v>3350</v>
      </c>
    </row>
    <row r="108" spans="2:3" ht="38.25" thickBot="1">
      <c r="B108" s="173" t="s">
        <v>1539</v>
      </c>
      <c r="C108" s="174" t="s">
        <v>3351</v>
      </c>
    </row>
    <row r="109" spans="2:3" ht="57" thickBot="1">
      <c r="B109" s="173" t="s">
        <v>1541</v>
      </c>
      <c r="C109" s="174" t="s">
        <v>1568</v>
      </c>
    </row>
    <row r="110" spans="2:3" ht="57" thickBot="1">
      <c r="B110" s="173" t="s">
        <v>1543</v>
      </c>
      <c r="C110" s="174" t="s">
        <v>1569</v>
      </c>
    </row>
    <row r="111" spans="2:3" ht="18.75">
      <c r="B111" s="74"/>
    </row>
    <row r="112" spans="2:3" ht="56.25">
      <c r="B112" s="74" t="s">
        <v>3365</v>
      </c>
    </row>
    <row r="113" spans="2:2" ht="18.75">
      <c r="B113" s="74" t="s">
        <v>3366</v>
      </c>
    </row>
    <row r="114" spans="2:2" ht="18.75">
      <c r="B114" s="74"/>
    </row>
    <row r="115" spans="2:2" ht="18.75">
      <c r="B115" s="136" t="s">
        <v>3367</v>
      </c>
    </row>
    <row r="116" spans="2:2" ht="56.25">
      <c r="B116" s="74" t="s">
        <v>3368</v>
      </c>
    </row>
    <row r="143" spans="2:2" ht="93.75">
      <c r="B143" s="74" t="s">
        <v>3369</v>
      </c>
    </row>
    <row r="144" spans="2:2" ht="15.75" thickBot="1"/>
    <row r="145" spans="2:3" ht="38.25" thickBot="1">
      <c r="B145" s="171" t="s">
        <v>1532</v>
      </c>
      <c r="C145" s="172" t="s">
        <v>3370</v>
      </c>
    </row>
    <row r="146" spans="2:3" ht="38.25" thickBot="1">
      <c r="B146" s="173" t="s">
        <v>1534</v>
      </c>
      <c r="C146" s="174" t="s">
        <v>3370</v>
      </c>
    </row>
    <row r="147" spans="2:3" ht="38.25" thickBot="1">
      <c r="B147" s="173" t="s">
        <v>1536</v>
      </c>
      <c r="C147" s="174" t="s">
        <v>3370</v>
      </c>
    </row>
    <row r="148" spans="2:3" ht="38.25" thickBot="1">
      <c r="B148" s="173" t="s">
        <v>1538</v>
      </c>
      <c r="C148" s="174" t="s">
        <v>3370</v>
      </c>
    </row>
    <row r="149" spans="2:3" ht="38.25" thickBot="1">
      <c r="B149" s="173" t="s">
        <v>1539</v>
      </c>
      <c r="C149" s="174" t="s">
        <v>1734</v>
      </c>
    </row>
    <row r="150" spans="2:3" ht="57" thickBot="1">
      <c r="B150" s="173" t="s">
        <v>1541</v>
      </c>
      <c r="C150" s="174" t="s">
        <v>1568</v>
      </c>
    </row>
    <row r="151" spans="2:3" ht="57" thickBot="1">
      <c r="B151" s="173" t="s">
        <v>1543</v>
      </c>
      <c r="C151" s="174" t="s">
        <v>1569</v>
      </c>
    </row>
    <row r="152" spans="2:3" ht="18.75">
      <c r="B152" s="74"/>
    </row>
    <row r="153" spans="2:3" ht="56.25">
      <c r="B153" s="74" t="s">
        <v>3371</v>
      </c>
    </row>
    <row r="154" spans="2:3" ht="19.5" thickBot="1">
      <c r="B154" s="74"/>
    </row>
    <row r="155" spans="2:3" ht="38.25" thickBot="1">
      <c r="B155" s="171" t="s">
        <v>1532</v>
      </c>
      <c r="C155" s="172" t="s">
        <v>3372</v>
      </c>
    </row>
    <row r="156" spans="2:3" ht="38.25" thickBot="1">
      <c r="B156" s="173" t="s">
        <v>1534</v>
      </c>
      <c r="C156" s="174" t="s">
        <v>3372</v>
      </c>
    </row>
    <row r="157" spans="2:3" ht="38.25" thickBot="1">
      <c r="B157" s="173" t="s">
        <v>1536</v>
      </c>
      <c r="C157" s="174" t="s">
        <v>3372</v>
      </c>
    </row>
    <row r="158" spans="2:3" ht="38.25" thickBot="1">
      <c r="B158" s="173" t="s">
        <v>1538</v>
      </c>
      <c r="C158" s="174" t="s">
        <v>3372</v>
      </c>
    </row>
    <row r="159" spans="2:3" ht="38.25" thickBot="1">
      <c r="B159" s="173" t="s">
        <v>1539</v>
      </c>
      <c r="C159" s="174" t="s">
        <v>3373</v>
      </c>
    </row>
    <row r="160" spans="2:3" ht="57" thickBot="1">
      <c r="B160" s="173" t="s">
        <v>1541</v>
      </c>
      <c r="C160" s="174" t="s">
        <v>1568</v>
      </c>
    </row>
    <row r="161" spans="2:3" ht="57" thickBot="1">
      <c r="B161" s="173" t="s">
        <v>1543</v>
      </c>
      <c r="C161" s="174" t="s">
        <v>1569</v>
      </c>
    </row>
    <row r="162" spans="2:3" ht="18.75">
      <c r="B162" s="74"/>
    </row>
    <row r="163" spans="2:3" ht="75">
      <c r="B163" s="74" t="s">
        <v>3374</v>
      </c>
    </row>
    <row r="164" spans="2:3" ht="19.5" thickBot="1">
      <c r="B164" s="74"/>
    </row>
    <row r="165" spans="2:3" ht="38.25" thickBot="1">
      <c r="B165" s="171" t="s">
        <v>1532</v>
      </c>
      <c r="C165" s="172" t="s">
        <v>3370</v>
      </c>
    </row>
    <row r="166" spans="2:3" ht="38.25" thickBot="1">
      <c r="B166" s="173" t="s">
        <v>1534</v>
      </c>
      <c r="C166" s="174" t="s">
        <v>3370</v>
      </c>
    </row>
    <row r="167" spans="2:3" ht="38.25" thickBot="1">
      <c r="B167" s="173" t="s">
        <v>1536</v>
      </c>
      <c r="C167" s="174" t="s">
        <v>3370</v>
      </c>
    </row>
    <row r="168" spans="2:3" ht="38.25" thickBot="1">
      <c r="B168" s="173" t="s">
        <v>1538</v>
      </c>
      <c r="C168" s="174" t="s">
        <v>3370</v>
      </c>
    </row>
    <row r="169" spans="2:3" ht="38.25" thickBot="1">
      <c r="B169" s="173" t="s">
        <v>1539</v>
      </c>
      <c r="C169" s="174" t="s">
        <v>3370</v>
      </c>
    </row>
    <row r="170" spans="2:3" ht="38.25" thickBot="1">
      <c r="B170" s="173" t="s">
        <v>1541</v>
      </c>
      <c r="C170" s="174" t="s">
        <v>3355</v>
      </c>
    </row>
    <row r="171" spans="2:3" ht="57" thickBot="1">
      <c r="B171" s="173" t="s">
        <v>1543</v>
      </c>
      <c r="C171" s="174" t="s">
        <v>1569</v>
      </c>
    </row>
    <row r="172" spans="2:3" ht="18.75">
      <c r="B172" s="74"/>
    </row>
    <row r="173" spans="2:3" ht="75">
      <c r="B173" s="74" t="s">
        <v>3375</v>
      </c>
    </row>
    <row r="174" spans="2:3" ht="19.5" thickBot="1">
      <c r="B174" s="74"/>
    </row>
    <row r="175" spans="2:3" ht="38.25" thickBot="1">
      <c r="B175" s="171" t="s">
        <v>1532</v>
      </c>
      <c r="C175" s="172" t="s">
        <v>3362</v>
      </c>
    </row>
    <row r="176" spans="2:3" ht="38.25" thickBot="1">
      <c r="B176" s="173" t="s">
        <v>1534</v>
      </c>
      <c r="C176" s="174" t="s">
        <v>3362</v>
      </c>
    </row>
    <row r="177" spans="2:3" ht="38.25" thickBot="1">
      <c r="B177" s="173" t="s">
        <v>1536</v>
      </c>
      <c r="C177" s="174" t="s">
        <v>3362</v>
      </c>
    </row>
    <row r="178" spans="2:3" ht="38.25" thickBot="1">
      <c r="B178" s="173" t="s">
        <v>1538</v>
      </c>
      <c r="C178" s="174" t="s">
        <v>3362</v>
      </c>
    </row>
    <row r="179" spans="2:3" ht="38.25" thickBot="1">
      <c r="B179" s="173" t="s">
        <v>1539</v>
      </c>
      <c r="C179" s="174" t="s">
        <v>3362</v>
      </c>
    </row>
    <row r="180" spans="2:3" ht="57" thickBot="1">
      <c r="B180" s="173" t="s">
        <v>1543</v>
      </c>
      <c r="C180" s="174" t="s">
        <v>1569</v>
      </c>
    </row>
    <row r="181" spans="2:3" ht="18.75">
      <c r="B181" s="74"/>
    </row>
    <row r="182" spans="2:3" ht="18.75">
      <c r="B182" s="74" t="s">
        <v>2944</v>
      </c>
    </row>
    <row r="183" spans="2:3" ht="56.25">
      <c r="B183" s="74" t="s">
        <v>2945</v>
      </c>
    </row>
    <row r="184" spans="2:3" ht="18.75">
      <c r="B184" s="74" t="s">
        <v>2946</v>
      </c>
    </row>
    <row r="185" spans="2:3" ht="37.5">
      <c r="B185" s="74" t="s">
        <v>2947</v>
      </c>
    </row>
    <row r="186" spans="2:3" ht="37.5">
      <c r="B186" s="74" t="s">
        <v>2948</v>
      </c>
    </row>
    <row r="187" spans="2:3" ht="18.75">
      <c r="B187" s="74" t="s">
        <v>2949</v>
      </c>
    </row>
    <row r="188" spans="2:3" ht="18.75">
      <c r="B188" s="74" t="s">
        <v>2950</v>
      </c>
    </row>
    <row r="189" spans="2:3" ht="37.5">
      <c r="B189" s="74" t="s">
        <v>3376</v>
      </c>
    </row>
    <row r="190" spans="2:3" ht="37.5">
      <c r="B190" s="74" t="s">
        <v>2952</v>
      </c>
    </row>
    <row r="191" spans="2:3" ht="56.25">
      <c r="B191" s="74" t="s">
        <v>3377</v>
      </c>
    </row>
    <row r="192" spans="2:3" ht="37.5">
      <c r="B192" s="74" t="s">
        <v>2953</v>
      </c>
    </row>
    <row r="193" spans="2:2" ht="56.25">
      <c r="B193" s="74" t="s">
        <v>2954</v>
      </c>
    </row>
    <row r="194" spans="2:2" ht="75">
      <c r="B194" s="74" t="s">
        <v>3378</v>
      </c>
    </row>
    <row r="195" spans="2:2" ht="75">
      <c r="B195" s="74" t="s">
        <v>3379</v>
      </c>
    </row>
    <row r="196" spans="2:2" ht="75">
      <c r="B196" s="74" t="s">
        <v>2957</v>
      </c>
    </row>
    <row r="197" spans="2:2" ht="93.75">
      <c r="B197" s="74" t="s">
        <v>2958</v>
      </c>
    </row>
    <row r="198" spans="2:2" ht="18.75">
      <c r="B198" s="74" t="s">
        <v>2959</v>
      </c>
    </row>
    <row r="199" spans="2:2" ht="18.75">
      <c r="B199" s="74" t="s">
        <v>2960</v>
      </c>
    </row>
    <row r="200" spans="2:2" ht="18.75">
      <c r="B200" s="74" t="s">
        <v>2961</v>
      </c>
    </row>
    <row r="201" spans="2:2" ht="56.25">
      <c r="B201" s="74" t="s">
        <v>3380</v>
      </c>
    </row>
    <row r="202" spans="2:2" ht="75">
      <c r="B202" s="74" t="s">
        <v>2963</v>
      </c>
    </row>
    <row r="204" spans="2:2" ht="168.75">
      <c r="B204" s="221" t="s">
        <v>2964</v>
      </c>
    </row>
    <row r="206" spans="2:2" ht="37.5">
      <c r="B206" s="74" t="s">
        <v>2965</v>
      </c>
    </row>
    <row r="207" spans="2:2" ht="37.5">
      <c r="B207" s="74" t="s">
        <v>3381</v>
      </c>
    </row>
    <row r="208" spans="2:2" ht="93.75">
      <c r="B208" s="74" t="s">
        <v>2967</v>
      </c>
    </row>
    <row r="209" spans="2:2" ht="56.25">
      <c r="B209" s="74" t="s">
        <v>2968</v>
      </c>
    </row>
    <row r="210" spans="2:2" ht="37.5">
      <c r="B210" s="74" t="s">
        <v>2969</v>
      </c>
    </row>
    <row r="211" spans="2:2" ht="37.5">
      <c r="B211" s="74" t="s">
        <v>2970</v>
      </c>
    </row>
    <row r="212" spans="2:2" ht="37.5">
      <c r="B212" s="74" t="s">
        <v>2971</v>
      </c>
    </row>
    <row r="213" spans="2:2" ht="18.75">
      <c r="B213" s="74" t="s">
        <v>2972</v>
      </c>
    </row>
    <row r="214" spans="2:2" ht="56.25">
      <c r="B214" s="74" t="s">
        <v>3382</v>
      </c>
    </row>
    <row r="215" spans="2:2" ht="18.75">
      <c r="B215" s="74" t="s">
        <v>2974</v>
      </c>
    </row>
    <row r="216" spans="2:2" ht="93.75">
      <c r="B216" s="74" t="s">
        <v>2975</v>
      </c>
    </row>
    <row r="217" spans="2:2" ht="75">
      <c r="B217" s="74" t="s">
        <v>3383</v>
      </c>
    </row>
    <row r="218" spans="2:2" ht="37.5">
      <c r="B218" s="74" t="s">
        <v>2977</v>
      </c>
    </row>
    <row r="219" spans="2:2" ht="18.75">
      <c r="B219" s="74" t="s">
        <v>2978</v>
      </c>
    </row>
    <row r="220" spans="2:2" ht="18.75">
      <c r="B220" s="74" t="s">
        <v>2979</v>
      </c>
    </row>
    <row r="221" spans="2:2" ht="18.75">
      <c r="B221" s="74" t="s">
        <v>2980</v>
      </c>
    </row>
    <row r="222" spans="2:2" ht="18.75">
      <c r="B222" s="233"/>
    </row>
    <row r="223" spans="2:2" ht="18.75">
      <c r="B223" s="233"/>
    </row>
    <row r="224" spans="2:2" ht="18.75">
      <c r="B224" s="233" t="s">
        <v>2244</v>
      </c>
    </row>
    <row r="225" spans="2:2" ht="18.75">
      <c r="B225" s="74"/>
    </row>
    <row r="226" spans="2:2" ht="56.25">
      <c r="B226" s="74" t="s">
        <v>3384</v>
      </c>
    </row>
    <row r="227" spans="2:2" ht="75">
      <c r="B227" s="74" t="s">
        <v>3385</v>
      </c>
    </row>
    <row r="228" spans="2:2" ht="75">
      <c r="B228" s="76" t="s">
        <v>3386</v>
      </c>
    </row>
    <row r="229" spans="2:2" ht="187.5">
      <c r="B229" s="76" t="s">
        <v>3387</v>
      </c>
    </row>
    <row r="230" spans="2:2" ht="18.75">
      <c r="B230" s="76" t="s">
        <v>3388</v>
      </c>
    </row>
    <row r="231" spans="2:2" ht="37.5">
      <c r="B231" s="74" t="s">
        <v>3389</v>
      </c>
    </row>
    <row r="232" spans="2:2" ht="37.5">
      <c r="B232" s="74" t="s">
        <v>3390</v>
      </c>
    </row>
    <row r="233" spans="2:2" ht="37.5">
      <c r="B233" s="74" t="s">
        <v>3391</v>
      </c>
    </row>
    <row r="234" spans="2:2" ht="56.25">
      <c r="B234" s="76" t="s">
        <v>3392</v>
      </c>
    </row>
    <row r="235" spans="2:2" ht="18.75">
      <c r="B235" s="74" t="s">
        <v>3393</v>
      </c>
    </row>
    <row r="236" spans="2:2" ht="37.5">
      <c r="B236" s="74" t="s">
        <v>3394</v>
      </c>
    </row>
    <row r="237" spans="2:2" ht="37.5">
      <c r="B237" s="76" t="s">
        <v>3395</v>
      </c>
    </row>
    <row r="238" spans="2:2" ht="56.25">
      <c r="B238" s="74" t="s">
        <v>3396</v>
      </c>
    </row>
    <row r="239" spans="2:2" ht="37.5">
      <c r="B239" s="74" t="s">
        <v>3397</v>
      </c>
    </row>
    <row r="240" spans="2:2" ht="56.25">
      <c r="B240" s="74" t="s">
        <v>3398</v>
      </c>
    </row>
    <row r="241" spans="2:2" ht="56.25">
      <c r="B241" s="74" t="s">
        <v>3399</v>
      </c>
    </row>
    <row r="242" spans="2:2" ht="56.25">
      <c r="B242" s="76" t="s">
        <v>3400</v>
      </c>
    </row>
    <row r="243" spans="2:2" ht="56.25">
      <c r="B243" s="76" t="s">
        <v>3401</v>
      </c>
    </row>
    <row r="244" spans="2:2" ht="37.5">
      <c r="B244" s="74" t="s">
        <v>2996</v>
      </c>
    </row>
    <row r="245" spans="2:2" ht="75">
      <c r="B245" s="76" t="s">
        <v>3402</v>
      </c>
    </row>
    <row r="246" spans="2:2" ht="56.25">
      <c r="B246" s="76" t="s">
        <v>3403</v>
      </c>
    </row>
    <row r="247" spans="2:2" ht="75">
      <c r="B247" s="74" t="s">
        <v>3404</v>
      </c>
    </row>
    <row r="248" spans="2:2" ht="93.75">
      <c r="B248" s="74" t="s">
        <v>3405</v>
      </c>
    </row>
    <row r="249" spans="2:2" ht="75">
      <c r="B249" s="74" t="s">
        <v>3406</v>
      </c>
    </row>
    <row r="250" spans="2:2" ht="56.25">
      <c r="B250" s="74" t="s">
        <v>3407</v>
      </c>
    </row>
    <row r="251" spans="2:2" ht="112.5">
      <c r="B251" s="74" t="s">
        <v>3408</v>
      </c>
    </row>
    <row r="252" spans="2:2" ht="56.25">
      <c r="B252" s="74" t="s">
        <v>3409</v>
      </c>
    </row>
    <row r="253" spans="2:2" ht="18.75">
      <c r="B253" s="76" t="s">
        <v>3410</v>
      </c>
    </row>
    <row r="254" spans="2:2" ht="18.75">
      <c r="B254" s="80"/>
    </row>
    <row r="255" spans="2:2" ht="56.25">
      <c r="B255" s="227" t="s">
        <v>3411</v>
      </c>
    </row>
    <row r="256" spans="2:2" ht="18.75">
      <c r="B256" s="80"/>
    </row>
    <row r="257" spans="2:2" ht="75">
      <c r="B257" s="76" t="s">
        <v>3412</v>
      </c>
    </row>
    <row r="258" spans="2:2" ht="56.25">
      <c r="B258" s="76" t="s">
        <v>3413</v>
      </c>
    </row>
    <row r="259" spans="2:2" ht="37.5">
      <c r="B259" s="76" t="s">
        <v>3414</v>
      </c>
    </row>
    <row r="260" spans="2:2" ht="18.75">
      <c r="B260" s="76" t="s">
        <v>3415</v>
      </c>
    </row>
    <row r="261" spans="2:2" ht="37.5">
      <c r="B261" s="74" t="s">
        <v>3416</v>
      </c>
    </row>
    <row r="262" spans="2:2" ht="37.5">
      <c r="B262" s="74" t="s">
        <v>3417</v>
      </c>
    </row>
    <row r="263" spans="2:2" ht="18.75">
      <c r="B263" s="74" t="s">
        <v>3418</v>
      </c>
    </row>
    <row r="264" spans="2:2" ht="37.5">
      <c r="B264" s="74" t="s">
        <v>3419</v>
      </c>
    </row>
    <row r="265" spans="2:2" ht="37.5">
      <c r="B265" s="74" t="s">
        <v>3420</v>
      </c>
    </row>
    <row r="266" spans="2:2" ht="131.25">
      <c r="B266" s="76" t="s">
        <v>3421</v>
      </c>
    </row>
    <row r="267" spans="2:2" ht="18.75">
      <c r="B267" s="74" t="s">
        <v>3422</v>
      </c>
    </row>
    <row r="268" spans="2:2" ht="75">
      <c r="B268" s="74" t="s">
        <v>3423</v>
      </c>
    </row>
    <row r="269" spans="2:2" ht="18.75">
      <c r="B269" s="74" t="s">
        <v>3424</v>
      </c>
    </row>
    <row r="270" spans="2:2" ht="56.25">
      <c r="B270" s="74" t="s">
        <v>3425</v>
      </c>
    </row>
    <row r="271" spans="2:2" ht="56.25">
      <c r="B271" s="74" t="s">
        <v>3426</v>
      </c>
    </row>
    <row r="272" spans="2:2" ht="56.25">
      <c r="B272" s="74" t="s">
        <v>3427</v>
      </c>
    </row>
    <row r="273" spans="2:2" ht="18.75">
      <c r="B273" s="74" t="s">
        <v>3428</v>
      </c>
    </row>
    <row r="274" spans="2:2" ht="18.75">
      <c r="B274" s="74" t="s">
        <v>3429</v>
      </c>
    </row>
    <row r="275" spans="2:2" ht="56.25">
      <c r="B275" s="74" t="s">
        <v>3430</v>
      </c>
    </row>
    <row r="276" spans="2:2" ht="37.5">
      <c r="B276" s="74" t="s">
        <v>3431</v>
      </c>
    </row>
    <row r="277" spans="2:2" ht="56.25">
      <c r="B277" s="74" t="s">
        <v>3432</v>
      </c>
    </row>
    <row r="278" spans="2:2" ht="37.5">
      <c r="B278" s="76" t="s">
        <v>3433</v>
      </c>
    </row>
    <row r="279" spans="2:2" ht="18.75">
      <c r="B279" s="76" t="s">
        <v>3415</v>
      </c>
    </row>
    <row r="280" spans="2:2" ht="37.5">
      <c r="B280" s="76" t="s">
        <v>3434</v>
      </c>
    </row>
    <row r="281" spans="2:2" ht="18.75">
      <c r="B281" s="74" t="s">
        <v>3435</v>
      </c>
    </row>
    <row r="282" spans="2:2" ht="37.5">
      <c r="B282" s="74" t="s">
        <v>3436</v>
      </c>
    </row>
    <row r="283" spans="2:2" ht="37.5">
      <c r="B283" s="74" t="s">
        <v>3437</v>
      </c>
    </row>
    <row r="284" spans="2:2" ht="56.25">
      <c r="B284" s="74" t="s">
        <v>3438</v>
      </c>
    </row>
    <row r="285" spans="2:2" ht="18.75">
      <c r="B285" s="74" t="s">
        <v>3439</v>
      </c>
    </row>
    <row r="286" spans="2:2" ht="18.75">
      <c r="B286" s="80"/>
    </row>
    <row r="287" spans="2:2" ht="37.5">
      <c r="B287" s="227" t="s">
        <v>3440</v>
      </c>
    </row>
    <row r="288" spans="2:2" ht="18.75">
      <c r="B288" s="80"/>
    </row>
    <row r="289" spans="2:2" ht="18.75">
      <c r="B289" s="76" t="s">
        <v>2288</v>
      </c>
    </row>
    <row r="290" spans="2:2" ht="37.5">
      <c r="B290" s="235" t="s">
        <v>3441</v>
      </c>
    </row>
    <row r="291" spans="2:2" ht="37.5">
      <c r="B291" s="74" t="s">
        <v>3442</v>
      </c>
    </row>
    <row r="292" spans="2:2" ht="37.5">
      <c r="B292" s="74" t="s">
        <v>3443</v>
      </c>
    </row>
    <row r="293" spans="2:2" ht="18.75">
      <c r="B293" s="80"/>
    </row>
    <row r="294" spans="2:2" ht="18.75">
      <c r="B294" s="80" t="s">
        <v>3444</v>
      </c>
    </row>
    <row r="295" spans="2:2" ht="18.75">
      <c r="B295" s="80"/>
    </row>
    <row r="296" spans="2:2" ht="18.75">
      <c r="B296" s="76" t="s">
        <v>3445</v>
      </c>
    </row>
    <row r="297" spans="2:2" ht="56.25">
      <c r="B297" s="76" t="s">
        <v>3446</v>
      </c>
    </row>
    <row r="298" spans="2:2" ht="168.75">
      <c r="B298" s="14" t="s">
        <v>3447</v>
      </c>
    </row>
    <row r="299" spans="2:2" ht="18.75">
      <c r="B299" s="80"/>
    </row>
    <row r="300" spans="2:2" ht="18.75">
      <c r="B300" s="80" t="s">
        <v>3448</v>
      </c>
    </row>
    <row r="301" spans="2:2" ht="18.75">
      <c r="B301" s="80" t="s">
        <v>3449</v>
      </c>
    </row>
    <row r="302" spans="2:2" ht="18.75">
      <c r="B302" s="80"/>
    </row>
    <row r="303" spans="2:2" ht="37.5">
      <c r="B303" s="76" t="s">
        <v>3450</v>
      </c>
    </row>
    <row r="304" spans="2:2" ht="18.75">
      <c r="B304" s="80"/>
    </row>
    <row r="305" spans="2:2" ht="18.75">
      <c r="B305" s="233" t="s">
        <v>3451</v>
      </c>
    </row>
    <row r="306" spans="2:2" ht="18.75">
      <c r="B306" s="233" t="s">
        <v>3452</v>
      </c>
    </row>
    <row r="307" spans="2:2" ht="18.75">
      <c r="B307" s="74"/>
    </row>
    <row r="308" spans="2:2" ht="37.5">
      <c r="B308" s="76" t="s">
        <v>3453</v>
      </c>
    </row>
    <row r="309" spans="2:2" ht="18.75">
      <c r="B309" s="76" t="s">
        <v>3454</v>
      </c>
    </row>
    <row r="310" spans="2:2" ht="37.5">
      <c r="B310" s="76" t="s">
        <v>3455</v>
      </c>
    </row>
    <row r="311" spans="2:2" ht="56.25">
      <c r="B311" s="76" t="s">
        <v>3456</v>
      </c>
    </row>
    <row r="312" spans="2:2" ht="18.75">
      <c r="B312" s="76" t="s">
        <v>3457</v>
      </c>
    </row>
    <row r="313" spans="2:2" ht="112.5">
      <c r="B313" s="76" t="s">
        <v>3458</v>
      </c>
    </row>
    <row r="314" spans="2:2" ht="56.25">
      <c r="B314" s="76" t="s">
        <v>3459</v>
      </c>
    </row>
    <row r="315" spans="2:2" ht="37.5">
      <c r="B315" s="76" t="s">
        <v>3460</v>
      </c>
    </row>
    <row r="316" spans="2:2" ht="18.75">
      <c r="B316" s="76" t="s">
        <v>3461</v>
      </c>
    </row>
    <row r="317" spans="2:2" ht="37.5">
      <c r="B317" s="74" t="s">
        <v>3462</v>
      </c>
    </row>
    <row r="318" spans="2:2" ht="37.5">
      <c r="B318" s="74" t="s">
        <v>3463</v>
      </c>
    </row>
    <row r="319" spans="2:2" ht="93.75">
      <c r="B319" s="74" t="s">
        <v>3464</v>
      </c>
    </row>
    <row r="320" spans="2:2" ht="18.75">
      <c r="B320" s="76"/>
    </row>
    <row r="321" spans="2:2" ht="18.75">
      <c r="B321" s="80" t="s">
        <v>3465</v>
      </c>
    </row>
    <row r="322" spans="2:2" ht="18.75">
      <c r="B322" s="80" t="s">
        <v>3466</v>
      </c>
    </row>
    <row r="323" spans="2:2" ht="56.25">
      <c r="B323" s="227" t="s">
        <v>3467</v>
      </c>
    </row>
    <row r="345" spans="2:2" ht="18.75">
      <c r="B345" s="80" t="s">
        <v>3468</v>
      </c>
    </row>
    <row r="346" spans="2:2" ht="18.75">
      <c r="B346" s="80" t="s">
        <v>3469</v>
      </c>
    </row>
    <row r="347" spans="2:2" ht="18.75">
      <c r="B347" s="74"/>
    </row>
    <row r="348" spans="2:2" ht="56.25">
      <c r="B348" s="74" t="s">
        <v>3470</v>
      </c>
    </row>
    <row r="349" spans="2:2" ht="56.25">
      <c r="B349" s="74" t="s">
        <v>3471</v>
      </c>
    </row>
    <row r="350" spans="2:2" ht="37.5">
      <c r="B350" s="74" t="s">
        <v>3472</v>
      </c>
    </row>
    <row r="351" spans="2:2" ht="18.75">
      <c r="B351" s="80"/>
    </row>
    <row r="352" spans="2:2" ht="18.75">
      <c r="B352" s="80" t="s">
        <v>3473</v>
      </c>
    </row>
    <row r="353" spans="2:2" ht="18.75">
      <c r="B353" s="80" t="s">
        <v>2597</v>
      </c>
    </row>
    <row r="354" spans="2:2" ht="18.75">
      <c r="B354" s="80" t="s">
        <v>3474</v>
      </c>
    </row>
    <row r="355" spans="2:2" ht="18.75">
      <c r="B355" s="80" t="s">
        <v>2599</v>
      </c>
    </row>
    <row r="356" spans="2:2" ht="18.75">
      <c r="B356" s="80"/>
    </row>
    <row r="357" spans="2:2" ht="75">
      <c r="B357" s="76" t="s">
        <v>3475</v>
      </c>
    </row>
    <row r="358" spans="2:2" ht="37.5">
      <c r="B358" s="76" t="s">
        <v>3476</v>
      </c>
    </row>
    <row r="359" spans="2:2" ht="37.5">
      <c r="B359" s="76" t="s">
        <v>3477</v>
      </c>
    </row>
    <row r="360" spans="2:2" ht="37.5">
      <c r="B360" s="76" t="s">
        <v>3478</v>
      </c>
    </row>
    <row r="361" spans="2:2" ht="18.75">
      <c r="B361" s="76"/>
    </row>
    <row r="362" spans="2:2" ht="18.75">
      <c r="B362" s="80" t="s">
        <v>3479</v>
      </c>
    </row>
    <row r="363" spans="2:2" ht="18.75">
      <c r="B363" s="80" t="s">
        <v>3480</v>
      </c>
    </row>
    <row r="364" spans="2:2" ht="18.75">
      <c r="B364" s="233"/>
    </row>
    <row r="365" spans="2:2" ht="18.75">
      <c r="B365" s="74"/>
    </row>
    <row r="366" spans="2:2" ht="112.5">
      <c r="B366" s="74" t="s">
        <v>3481</v>
      </c>
    </row>
    <row r="367" spans="2:2" ht="18.75">
      <c r="B367" s="74"/>
    </row>
    <row r="368" spans="2:2" ht="18.75">
      <c r="B368" s="233" t="s">
        <v>3482</v>
      </c>
    </row>
    <row r="369" spans="2:2" ht="18.75">
      <c r="B369" s="74"/>
    </row>
    <row r="370" spans="2:2" ht="37.5">
      <c r="B370" s="76" t="s">
        <v>3201</v>
      </c>
    </row>
    <row r="371" spans="2:2" ht="37.5">
      <c r="B371" s="76" t="s">
        <v>3202</v>
      </c>
    </row>
    <row r="372" spans="2:2" ht="75">
      <c r="B372" s="74" t="s">
        <v>3203</v>
      </c>
    </row>
    <row r="373" spans="2:2" ht="93.75">
      <c r="B373" s="76" t="s">
        <v>2318</v>
      </c>
    </row>
    <row r="374" spans="2:2" ht="56.25">
      <c r="B374" s="76" t="s">
        <v>1584</v>
      </c>
    </row>
    <row r="375" spans="2:2" ht="18.75">
      <c r="B375" s="76" t="s">
        <v>2319</v>
      </c>
    </row>
    <row r="376" spans="2:2" ht="37.5">
      <c r="B376" s="76" t="s">
        <v>2098</v>
      </c>
    </row>
    <row r="377" spans="2:2" ht="18.75">
      <c r="B377" s="233"/>
    </row>
    <row r="378" spans="2:2" ht="18.75">
      <c r="B378" s="233" t="s">
        <v>3483</v>
      </c>
    </row>
    <row r="379" spans="2:2" ht="18.75">
      <c r="B379" s="74"/>
    </row>
    <row r="380" spans="2:2" ht="18.75">
      <c r="B380" s="74" t="s">
        <v>3484</v>
      </c>
    </row>
    <row r="381" spans="2:2" ht="37.5">
      <c r="B381" s="74" t="s">
        <v>3485</v>
      </c>
    </row>
    <row r="382" spans="2:2" ht="37.5">
      <c r="B382" s="74" t="s">
        <v>3486</v>
      </c>
    </row>
    <row r="383" spans="2:2" ht="37.5">
      <c r="B383" s="74" t="s">
        <v>3487</v>
      </c>
    </row>
    <row r="384" spans="2:2" ht="75">
      <c r="B384" s="74" t="s">
        <v>3488</v>
      </c>
    </row>
    <row r="385" spans="2:2" ht="18.75">
      <c r="B385" s="74" t="s">
        <v>3489</v>
      </c>
    </row>
    <row r="386" spans="2:2" ht="18.75">
      <c r="B386" s="74" t="s">
        <v>3490</v>
      </c>
    </row>
    <row r="387" spans="2:2" ht="18.75">
      <c r="B387" s="74" t="s">
        <v>3491</v>
      </c>
    </row>
    <row r="388" spans="2:2" ht="37.5">
      <c r="B388" s="74" t="s">
        <v>3492</v>
      </c>
    </row>
    <row r="389" spans="2:2" ht="37.5">
      <c r="B389" s="74" t="s">
        <v>3493</v>
      </c>
    </row>
    <row r="390" spans="2:2" ht="18.75">
      <c r="B390" s="74" t="s">
        <v>3494</v>
      </c>
    </row>
    <row r="391" spans="2:2" ht="56.25">
      <c r="B391" s="74" t="s">
        <v>3495</v>
      </c>
    </row>
    <row r="392" spans="2:2" ht="56.25">
      <c r="B392" s="74" t="s">
        <v>3496</v>
      </c>
    </row>
    <row r="393" spans="2:2" ht="18.75">
      <c r="B393" s="80"/>
    </row>
    <row r="394" spans="2:2" ht="18.75">
      <c r="B394" s="80" t="s">
        <v>3497</v>
      </c>
    </row>
    <row r="395" spans="2:2" ht="37.5">
      <c r="B395" s="227" t="s">
        <v>3498</v>
      </c>
    </row>
    <row r="396" spans="2:2" ht="18.75">
      <c r="B396" s="80"/>
    </row>
    <row r="397" spans="2:2" ht="37.5">
      <c r="B397" s="76" t="s">
        <v>3499</v>
      </c>
    </row>
    <row r="398" spans="2:2" ht="37.5">
      <c r="B398" s="76" t="s">
        <v>3500</v>
      </c>
    </row>
    <row r="399" spans="2:2" ht="37.5">
      <c r="B399" s="76" t="s">
        <v>3320</v>
      </c>
    </row>
    <row r="400" spans="2:2" ht="75">
      <c r="B400" s="76" t="s">
        <v>3321</v>
      </c>
    </row>
    <row r="401" spans="2:2" ht="112.5">
      <c r="B401" s="76" t="s">
        <v>3322</v>
      </c>
    </row>
    <row r="402" spans="2:2" ht="131.25">
      <c r="B402" s="76" t="s">
        <v>3323</v>
      </c>
    </row>
    <row r="403" spans="2:2" ht="75">
      <c r="B403" s="76" t="s">
        <v>3321</v>
      </c>
    </row>
    <row r="404" spans="2:2" ht="112.5">
      <c r="B404" s="74" t="s">
        <v>3501</v>
      </c>
    </row>
    <row r="405" spans="2:2" ht="56.25">
      <c r="B405" s="74" t="s">
        <v>3502</v>
      </c>
    </row>
    <row r="406" spans="2:2" ht="112.5">
      <c r="B406" s="74" t="s">
        <v>3503</v>
      </c>
    </row>
    <row r="407" spans="2:2" ht="112.5">
      <c r="B407" s="74" t="s">
        <v>3504</v>
      </c>
    </row>
    <row r="408" spans="2:2" ht="56.25">
      <c r="B408" s="74" t="s">
        <v>3505</v>
      </c>
    </row>
    <row r="409" spans="2:2" ht="75">
      <c r="B409" s="74" t="s">
        <v>1588</v>
      </c>
    </row>
    <row r="410" spans="2:2" ht="37.5">
      <c r="B410" s="74" t="s">
        <v>3057</v>
      </c>
    </row>
    <row r="411" spans="2:2" ht="93.75">
      <c r="B411" s="74" t="s">
        <v>3506</v>
      </c>
    </row>
    <row r="412" spans="2:2" ht="56.25">
      <c r="B412" s="74" t="s">
        <v>3507</v>
      </c>
    </row>
    <row r="413" spans="2:2" ht="131.25">
      <c r="B413" s="74" t="s">
        <v>3508</v>
      </c>
    </row>
    <row r="414" spans="2:2" ht="75">
      <c r="B414" s="74" t="s">
        <v>2114</v>
      </c>
    </row>
    <row r="415" spans="2:2" ht="56.25">
      <c r="B415" s="74" t="s">
        <v>1591</v>
      </c>
    </row>
    <row r="416" spans="2:2" ht="300">
      <c r="B416" s="74" t="s">
        <v>3509</v>
      </c>
    </row>
    <row r="417" spans="2:2" ht="56.25">
      <c r="B417" s="74" t="s">
        <v>2116</v>
      </c>
    </row>
    <row r="418" spans="2:2" ht="93.75">
      <c r="B418" s="74" t="s">
        <v>2353</v>
      </c>
    </row>
    <row r="419" spans="2:2" ht="93.75">
      <c r="B419" s="74" t="s">
        <v>3510</v>
      </c>
    </row>
    <row r="420" spans="2:2" ht="37.5">
      <c r="B420" s="74" t="s">
        <v>1592</v>
      </c>
    </row>
    <row r="421" spans="2:2" ht="37.5">
      <c r="B421" s="74" t="s">
        <v>3220</v>
      </c>
    </row>
    <row r="422" spans="2:2" ht="18.75">
      <c r="B422" s="74" t="s">
        <v>2355</v>
      </c>
    </row>
    <row r="423" spans="2:2" ht="56.25">
      <c r="B423" s="74" t="s">
        <v>2356</v>
      </c>
    </row>
    <row r="424" spans="2:2" ht="37.5">
      <c r="B424" s="74" t="s">
        <v>1593</v>
      </c>
    </row>
    <row r="425" spans="2:2" ht="75">
      <c r="B425" s="74" t="s">
        <v>2358</v>
      </c>
    </row>
    <row r="426" spans="2:2" ht="18.75">
      <c r="B426" s="74" t="s">
        <v>2359</v>
      </c>
    </row>
    <row r="427" spans="2:2" ht="18.75">
      <c r="B427" s="74" t="s">
        <v>3511</v>
      </c>
    </row>
    <row r="428" spans="2:2" ht="37.5">
      <c r="B428" s="74" t="s">
        <v>2361</v>
      </c>
    </row>
    <row r="429" spans="2:2" ht="18.75">
      <c r="B429" s="74" t="s">
        <v>2362</v>
      </c>
    </row>
    <row r="430" spans="2:2" ht="18.75">
      <c r="B430" s="74"/>
    </row>
    <row r="431" spans="2:2" ht="56.25">
      <c r="B431" s="234" t="s">
        <v>3512</v>
      </c>
    </row>
    <row r="432" spans="2:2" ht="18.75">
      <c r="B432" s="73"/>
    </row>
    <row r="433" spans="2:2" ht="18.75">
      <c r="B433" s="233" t="s">
        <v>3513</v>
      </c>
    </row>
    <row r="434" spans="2:2" ht="18.75">
      <c r="B434" s="74"/>
    </row>
    <row r="435" spans="2:2" ht="37.5">
      <c r="B435" s="74" t="s">
        <v>3514</v>
      </c>
    </row>
    <row r="436" spans="2:2" ht="18.75">
      <c r="B436" s="74" t="s">
        <v>3515</v>
      </c>
    </row>
    <row r="437" spans="2:2" ht="37.5">
      <c r="B437" s="74" t="s">
        <v>3516</v>
      </c>
    </row>
    <row r="438" spans="2:2" ht="37.5">
      <c r="B438" s="74" t="s">
        <v>3517</v>
      </c>
    </row>
    <row r="439" spans="2:2" ht="18.75">
      <c r="B439" s="74" t="s">
        <v>3518</v>
      </c>
    </row>
    <row r="440" spans="2:2" ht="18.75">
      <c r="B440" s="74" t="s">
        <v>3519</v>
      </c>
    </row>
    <row r="441" spans="2:2" ht="37.5">
      <c r="B441" s="74" t="s">
        <v>3520</v>
      </c>
    </row>
    <row r="442" spans="2:2" ht="56.25">
      <c r="B442" s="74" t="s">
        <v>3521</v>
      </c>
    </row>
    <row r="443" spans="2:2" ht="18.75">
      <c r="B443" s="74" t="s">
        <v>3515</v>
      </c>
    </row>
    <row r="444" spans="2:2" ht="37.5">
      <c r="B444" s="74" t="s">
        <v>3522</v>
      </c>
    </row>
    <row r="445" spans="2:2" ht="37.5">
      <c r="B445" s="74" t="s">
        <v>3523</v>
      </c>
    </row>
    <row r="446" spans="2:2" ht="75">
      <c r="B446" s="74" t="s">
        <v>3524</v>
      </c>
    </row>
    <row r="447" spans="2:2" ht="37.5">
      <c r="B447" s="74" t="s">
        <v>3525</v>
      </c>
    </row>
    <row r="448" spans="2:2" ht="18.75">
      <c r="B448" s="209" t="s">
        <v>2124</v>
      </c>
    </row>
    <row r="449" spans="2:2" ht="93.75">
      <c r="B449" s="74" t="s">
        <v>2125</v>
      </c>
    </row>
    <row r="450" spans="2:2" ht="37.5">
      <c r="B450" s="74" t="s">
        <v>2126</v>
      </c>
    </row>
    <row r="451" spans="2:2" ht="18.75">
      <c r="B451" s="74" t="s">
        <v>2127</v>
      </c>
    </row>
    <row r="452" spans="2:2" ht="112.5">
      <c r="B452" s="74" t="s">
        <v>1598</v>
      </c>
    </row>
    <row r="453" spans="2:2" ht="75">
      <c r="B453" s="74" t="s">
        <v>1599</v>
      </c>
    </row>
    <row r="454" spans="2:2" ht="56.25">
      <c r="B454" s="74" t="s">
        <v>1600</v>
      </c>
    </row>
    <row r="455" spans="2:2" ht="150">
      <c r="B455" s="74" t="s">
        <v>1601</v>
      </c>
    </row>
    <row r="456" spans="2:2" ht="262.5">
      <c r="B456" s="74" t="s">
        <v>2128</v>
      </c>
    </row>
    <row r="457" spans="2:2" ht="37.5">
      <c r="B457" s="74" t="s">
        <v>2129</v>
      </c>
    </row>
    <row r="458" spans="2:2" ht="93.75">
      <c r="B458" s="74" t="s">
        <v>3526</v>
      </c>
    </row>
    <row r="459" spans="2:2" ht="131.25">
      <c r="B459" s="74" t="s">
        <v>2131</v>
      </c>
    </row>
    <row r="460" spans="2:2" ht="37.5">
      <c r="B460" s="234" t="s">
        <v>3527</v>
      </c>
    </row>
    <row r="461" spans="2:2" ht="18.75">
      <c r="B461" s="233"/>
    </row>
    <row r="462" spans="2:2" ht="18.75">
      <c r="B462" s="233" t="s">
        <v>3528</v>
      </c>
    </row>
    <row r="463" spans="2:2" ht="18.75">
      <c r="B463" s="233"/>
    </row>
    <row r="464" spans="2:2" ht="112.5">
      <c r="B464" s="74" t="s">
        <v>3529</v>
      </c>
    </row>
    <row r="465" spans="2:2" ht="56.25">
      <c r="B465" s="74" t="s">
        <v>3530</v>
      </c>
    </row>
    <row r="466" spans="2:2" ht="37.5">
      <c r="B466" s="74" t="s">
        <v>3531</v>
      </c>
    </row>
    <row r="467" spans="2:2" ht="131.25">
      <c r="B467" s="74" t="s">
        <v>3532</v>
      </c>
    </row>
    <row r="468" spans="2:2" ht="56.25">
      <c r="B468" s="74" t="s">
        <v>3533</v>
      </c>
    </row>
    <row r="469" spans="2:2" ht="75">
      <c r="B469" s="74" t="s">
        <v>3534</v>
      </c>
    </row>
    <row r="470" spans="2:2" ht="37.5">
      <c r="B470" s="74" t="s">
        <v>3535</v>
      </c>
    </row>
    <row r="471" spans="2:2" ht="56.25">
      <c r="B471" s="74" t="s">
        <v>3536</v>
      </c>
    </row>
    <row r="472" spans="2:2" ht="18.75">
      <c r="B472" s="233"/>
    </row>
    <row r="473" spans="2:2" ht="18.75">
      <c r="B473" s="233" t="s">
        <v>3537</v>
      </c>
    </row>
    <row r="474" spans="2:2" ht="18.75">
      <c r="B474" s="233"/>
    </row>
    <row r="475" spans="2:2" ht="37.5">
      <c r="B475" s="74" t="s">
        <v>3538</v>
      </c>
    </row>
    <row r="476" spans="2:2" ht="37.5">
      <c r="B476" s="74" t="s">
        <v>3539</v>
      </c>
    </row>
    <row r="477" spans="2:2" ht="56.25">
      <c r="B477" s="74" t="s">
        <v>3540</v>
      </c>
    </row>
    <row r="478" spans="2:2" ht="93.75">
      <c r="B478" s="74" t="s">
        <v>3541</v>
      </c>
    </row>
    <row r="479" spans="2:2" ht="37.5">
      <c r="B479" s="74" t="s">
        <v>3542</v>
      </c>
    </row>
    <row r="480" spans="2:2" ht="37.5">
      <c r="B480" s="74" t="s">
        <v>3543</v>
      </c>
    </row>
    <row r="481" spans="2:2" ht="18.75">
      <c r="B481" s="74"/>
    </row>
    <row r="482" spans="2:2" ht="18.75">
      <c r="B482" s="233" t="s">
        <v>3544</v>
      </c>
    </row>
    <row r="483" spans="2:2" ht="18.75">
      <c r="B483" s="233" t="s">
        <v>3545</v>
      </c>
    </row>
    <row r="484" spans="2:2" ht="18.75">
      <c r="B484" s="74"/>
    </row>
    <row r="485" spans="2:2" ht="56.25">
      <c r="B485" s="74" t="s">
        <v>3546</v>
      </c>
    </row>
    <row r="486" spans="2:2" ht="37.5">
      <c r="B486" s="74" t="s">
        <v>3547</v>
      </c>
    </row>
    <row r="487" spans="2:2" ht="18.75">
      <c r="B487" s="74"/>
    </row>
    <row r="488" spans="2:2" ht="18.75">
      <c r="B488" s="233" t="s">
        <v>3548</v>
      </c>
    </row>
    <row r="489" spans="2:2" ht="18.75">
      <c r="B489" s="74"/>
    </row>
    <row r="490" spans="2:2" ht="56.25">
      <c r="B490" s="74" t="s">
        <v>3549</v>
      </c>
    </row>
    <row r="491" spans="2:2" ht="37.5">
      <c r="B491" s="74" t="s">
        <v>3550</v>
      </c>
    </row>
    <row r="492" spans="2:2" ht="56.25">
      <c r="B492" s="74" t="s">
        <v>3551</v>
      </c>
    </row>
    <row r="493" spans="2:2" ht="75">
      <c r="B493" s="74" t="s">
        <v>3552</v>
      </c>
    </row>
    <row r="494" spans="2:2" ht="37.5">
      <c r="B494" s="74" t="s">
        <v>3553</v>
      </c>
    </row>
    <row r="495" spans="2:2" ht="37.5">
      <c r="B495" s="74" t="s">
        <v>3554</v>
      </c>
    </row>
    <row r="496" spans="2:2" ht="18.75">
      <c r="B496" s="74" t="s">
        <v>3555</v>
      </c>
    </row>
    <row r="497" spans="2:2" ht="56.25">
      <c r="B497" s="74" t="s">
        <v>3556</v>
      </c>
    </row>
    <row r="498" spans="2:2" ht="56.25">
      <c r="B498" s="74" t="s">
        <v>3557</v>
      </c>
    </row>
    <row r="499" spans="2:2" ht="18.75">
      <c r="B499" s="74"/>
    </row>
    <row r="500" spans="2:2" ht="18.75">
      <c r="B500" s="233" t="s">
        <v>3558</v>
      </c>
    </row>
    <row r="501" spans="2:2" ht="18.75">
      <c r="B501" s="74"/>
    </row>
    <row r="502" spans="2:2" ht="75">
      <c r="B502" s="74" t="s">
        <v>3559</v>
      </c>
    </row>
    <row r="503" spans="2:2" ht="131.25">
      <c r="B503" s="74" t="s">
        <v>3560</v>
      </c>
    </row>
    <row r="504" spans="2:2" ht="37.5">
      <c r="B504" s="74" t="s">
        <v>3561</v>
      </c>
    </row>
    <row r="505" spans="2:2" ht="56.25">
      <c r="B505" s="74" t="s">
        <v>3562</v>
      </c>
    </row>
    <row r="506" spans="2:2" ht="18.75">
      <c r="B506" s="233"/>
    </row>
    <row r="507" spans="2:2" ht="18.75">
      <c r="B507" s="233" t="s">
        <v>3563</v>
      </c>
    </row>
    <row r="508" spans="2:2" ht="18.75">
      <c r="B508" s="233" t="s">
        <v>3564</v>
      </c>
    </row>
    <row r="509" spans="2:2" ht="18.75">
      <c r="B509" s="233"/>
    </row>
    <row r="510" spans="2:2" ht="37.5">
      <c r="B510" s="74" t="s">
        <v>3565</v>
      </c>
    </row>
    <row r="511" spans="2:2" ht="37.5">
      <c r="B511" s="74" t="s">
        <v>3566</v>
      </c>
    </row>
    <row r="512" spans="2:2" ht="75">
      <c r="B512" s="74" t="s">
        <v>3567</v>
      </c>
    </row>
    <row r="513" spans="2:2" ht="56.25">
      <c r="B513" s="74" t="s">
        <v>3568</v>
      </c>
    </row>
    <row r="514" spans="2:2" ht="37.5">
      <c r="B514" s="14" t="s">
        <v>3569</v>
      </c>
    </row>
    <row r="515" spans="2:2" ht="75">
      <c r="B515" s="14" t="s">
        <v>3570</v>
      </c>
    </row>
    <row r="516" spans="2:2" ht="37.5">
      <c r="B516" s="74" t="s">
        <v>3571</v>
      </c>
    </row>
    <row r="517" spans="2:2" ht="75">
      <c r="B517" s="74" t="s">
        <v>3572</v>
      </c>
    </row>
    <row r="518" spans="2:2" ht="75">
      <c r="B518" s="74" t="s">
        <v>3573</v>
      </c>
    </row>
    <row r="519" spans="2:2" ht="18.75">
      <c r="B519" s="233"/>
    </row>
    <row r="520" spans="2:2" ht="18.75">
      <c r="B520" s="233" t="s">
        <v>3574</v>
      </c>
    </row>
    <row r="521" spans="2:2" ht="18.75">
      <c r="B521" s="74"/>
    </row>
    <row r="522" spans="2:2" ht="56.25">
      <c r="B522" s="74" t="s">
        <v>3270</v>
      </c>
    </row>
    <row r="523" spans="2:2" ht="56.25">
      <c r="B523" s="74" t="s">
        <v>2751</v>
      </c>
    </row>
    <row r="524" spans="2:2" ht="18.75">
      <c r="B524" s="74" t="s">
        <v>2158</v>
      </c>
    </row>
    <row r="525" spans="2:2" ht="56.25">
      <c r="B525" s="74" t="s">
        <v>3575</v>
      </c>
    </row>
    <row r="526" spans="2:2" ht="56.25">
      <c r="B526" s="74" t="s">
        <v>1891</v>
      </c>
    </row>
    <row r="527" spans="2:2" ht="75">
      <c r="B527" s="74" t="s">
        <v>2754</v>
      </c>
    </row>
    <row r="528" spans="2:2" ht="75">
      <c r="B528" s="74" t="s">
        <v>3576</v>
      </c>
    </row>
    <row r="529" spans="2:2" ht="37.5">
      <c r="B529" s="74" t="s">
        <v>3272</v>
      </c>
    </row>
    <row r="530" spans="2:2" ht="56.25">
      <c r="B530" s="74" t="s">
        <v>3577</v>
      </c>
    </row>
    <row r="531" spans="2:2" ht="37.5">
      <c r="B531" s="74" t="s">
        <v>3578</v>
      </c>
    </row>
    <row r="532" spans="2:2" ht="56.25">
      <c r="B532" s="74" t="s">
        <v>3274</v>
      </c>
    </row>
    <row r="533" spans="2:2" ht="37.5">
      <c r="B533" s="74" t="s">
        <v>1898</v>
      </c>
    </row>
    <row r="534" spans="2:2" ht="56.25">
      <c r="B534" s="74" t="s">
        <v>1899</v>
      </c>
    </row>
    <row r="535" spans="2:2" ht="18.75">
      <c r="B535" s="74"/>
    </row>
    <row r="536" spans="2:2" ht="18.75">
      <c r="B536" s="233" t="s">
        <v>3579</v>
      </c>
    </row>
    <row r="537" spans="2:2" ht="18.75">
      <c r="B537" s="233" t="s">
        <v>3580</v>
      </c>
    </row>
    <row r="538" spans="2:2" ht="18.75">
      <c r="B538" s="233" t="s">
        <v>3581</v>
      </c>
    </row>
    <row r="539" spans="2:2" ht="18.75">
      <c r="B539" s="74"/>
    </row>
    <row r="540" spans="2:2" ht="75">
      <c r="B540" s="74" t="s">
        <v>3582</v>
      </c>
    </row>
    <row r="541" spans="2:2" ht="93.75">
      <c r="B541" s="74" t="s">
        <v>3583</v>
      </c>
    </row>
    <row r="542" spans="2:2" ht="18.75">
      <c r="B542" s="74" t="s">
        <v>1604</v>
      </c>
    </row>
    <row r="543" spans="2:2" ht="18.75">
      <c r="B543" s="74" t="s">
        <v>2161</v>
      </c>
    </row>
    <row r="544" spans="2:2" ht="18.75">
      <c r="B544" s="74" t="s">
        <v>2426</v>
      </c>
    </row>
    <row r="545" spans="2:2" ht="56.25">
      <c r="B545" s="74" t="s">
        <v>3584</v>
      </c>
    </row>
    <row r="546" spans="2:2" ht="75">
      <c r="B546" s="74" t="s">
        <v>2164</v>
      </c>
    </row>
    <row r="547" spans="2:2" ht="75">
      <c r="B547" s="74" t="s">
        <v>2165</v>
      </c>
    </row>
    <row r="548" spans="2:2" ht="56.25">
      <c r="B548" s="74" t="s">
        <v>2166</v>
      </c>
    </row>
    <row r="549" spans="2:2" ht="75">
      <c r="B549" s="74" t="s">
        <v>2428</v>
      </c>
    </row>
    <row r="550" spans="2:2" ht="18.75">
      <c r="B550" s="74" t="s">
        <v>1605</v>
      </c>
    </row>
    <row r="551" spans="2:2" ht="37.5">
      <c r="B551" s="74" t="s">
        <v>2429</v>
      </c>
    </row>
    <row r="552" spans="2:2" ht="75">
      <c r="B552" s="74" t="s">
        <v>2430</v>
      </c>
    </row>
    <row r="553" spans="2:2" ht="56.25">
      <c r="B553" s="74" t="s">
        <v>2431</v>
      </c>
    </row>
    <row r="554" spans="2:2" ht="18.75">
      <c r="B554" s="74" t="s">
        <v>2432</v>
      </c>
    </row>
    <row r="555" spans="2:2" ht="18.75">
      <c r="B555" s="74" t="s">
        <v>1606</v>
      </c>
    </row>
    <row r="556" spans="2:2" ht="37.5">
      <c r="B556" s="74" t="s">
        <v>2433</v>
      </c>
    </row>
    <row r="557" spans="2:2" ht="56.25">
      <c r="B557" s="74" t="s">
        <v>3585</v>
      </c>
    </row>
    <row r="558" spans="2:2" ht="56.25">
      <c r="B558" s="74" t="s">
        <v>3586</v>
      </c>
    </row>
    <row r="559" spans="2:2" ht="93.75">
      <c r="B559" s="74" t="s">
        <v>3587</v>
      </c>
    </row>
    <row r="560" spans="2:2" ht="75">
      <c r="B560" s="74" t="s">
        <v>3588</v>
      </c>
    </row>
    <row r="561" spans="2:2" ht="56.25">
      <c r="B561" s="74" t="s">
        <v>1607</v>
      </c>
    </row>
    <row r="562" spans="2:2" ht="37.5">
      <c r="B562" s="74" t="s">
        <v>3589</v>
      </c>
    </row>
    <row r="563" spans="2:2" ht="93.75">
      <c r="B563" s="74" t="s">
        <v>3590</v>
      </c>
    </row>
    <row r="564" spans="2:2" ht="93.75">
      <c r="B564" s="74" t="s">
        <v>3591</v>
      </c>
    </row>
    <row r="565" spans="2:2" ht="18.75">
      <c r="B565" s="74" t="s">
        <v>1611</v>
      </c>
    </row>
    <row r="566" spans="2:2" ht="56.25">
      <c r="B566" s="74" t="s">
        <v>2440</v>
      </c>
    </row>
    <row r="567" spans="2:2" ht="37.5">
      <c r="B567" s="74" t="s">
        <v>3592</v>
      </c>
    </row>
    <row r="568" spans="2:2" ht="56.25">
      <c r="B568" s="74" t="s">
        <v>2442</v>
      </c>
    </row>
    <row r="569" spans="2:2" ht="18.75">
      <c r="B569" s="74" t="s">
        <v>2443</v>
      </c>
    </row>
    <row r="570" spans="2:2" ht="18.75">
      <c r="B570" s="74" t="s">
        <v>2444</v>
      </c>
    </row>
    <row r="571" spans="2:2" ht="112.5">
      <c r="B571" s="74" t="s">
        <v>1612</v>
      </c>
    </row>
    <row r="572" spans="2:2" ht="37.5">
      <c r="B572" s="74" t="s">
        <v>1613</v>
      </c>
    </row>
    <row r="573" spans="2:2" ht="37.5">
      <c r="B573" s="74" t="s">
        <v>1614</v>
      </c>
    </row>
    <row r="574" spans="2:2" ht="37.5">
      <c r="B574" s="74" t="s">
        <v>1615</v>
      </c>
    </row>
    <row r="575" spans="2:2" ht="93.75">
      <c r="B575" s="74" t="s">
        <v>3593</v>
      </c>
    </row>
    <row r="576" spans="2:2" ht="75">
      <c r="B576" s="74" t="s">
        <v>3594</v>
      </c>
    </row>
    <row r="577" spans="2:2" ht="150">
      <c r="B577" s="74" t="s">
        <v>3595</v>
      </c>
    </row>
    <row r="578" spans="2:2" ht="37.5">
      <c r="B578" s="74" t="s">
        <v>3596</v>
      </c>
    </row>
    <row r="579" spans="2:2" ht="112.5">
      <c r="B579" s="74" t="s">
        <v>3597</v>
      </c>
    </row>
    <row r="580" spans="2:2" ht="18.75">
      <c r="B580" s="74" t="s">
        <v>2176</v>
      </c>
    </row>
    <row r="581" spans="2:2" ht="56.25">
      <c r="B581" s="74" t="s">
        <v>3598</v>
      </c>
    </row>
    <row r="582" spans="2:2" ht="75">
      <c r="B582" s="74" t="s">
        <v>1618</v>
      </c>
    </row>
    <row r="583" spans="2:2" ht="37.5">
      <c r="B583" s="74" t="s">
        <v>1928</v>
      </c>
    </row>
    <row r="584" spans="2:2" ht="18.75">
      <c r="B584" s="74"/>
    </row>
    <row r="585" spans="2:2" ht="18.75">
      <c r="B585" s="74"/>
    </row>
    <row r="586" spans="2:2" ht="18.75">
      <c r="B586" s="74"/>
    </row>
    <row r="587" spans="2:2" ht="18.75">
      <c r="B587" s="74" t="s">
        <v>3302</v>
      </c>
    </row>
    <row r="588" spans="2:2" ht="18.75">
      <c r="B588" s="74" t="s">
        <v>3303</v>
      </c>
    </row>
    <row r="589" spans="2:2" ht="18.75">
      <c r="B589" s="136" t="s">
        <v>3599</v>
      </c>
    </row>
    <row r="593" spans="2:2" ht="18.75">
      <c r="B593" s="233" t="s">
        <v>412</v>
      </c>
    </row>
    <row r="594" spans="2:2" ht="37.5">
      <c r="B594" s="234" t="s">
        <v>3600</v>
      </c>
    </row>
    <row r="596" spans="2:2" ht="18.75">
      <c r="B596" s="233" t="s">
        <v>23</v>
      </c>
    </row>
    <row r="597" spans="2:2" ht="37.5">
      <c r="B597" s="234" t="s">
        <v>3601</v>
      </c>
    </row>
    <row r="634" spans="2:2" ht="18.75">
      <c r="B634" s="74" t="s">
        <v>3302</v>
      </c>
    </row>
    <row r="635" spans="2:2" ht="18.75">
      <c r="B635" s="74" t="s">
        <v>3303</v>
      </c>
    </row>
    <row r="636" spans="2:2" ht="18.75">
      <c r="B636" s="73" t="s">
        <v>3599</v>
      </c>
    </row>
    <row r="640" spans="2:2" ht="18.75">
      <c r="B640" s="233" t="s">
        <v>456</v>
      </c>
    </row>
    <row r="641" spans="2:2" ht="37.5">
      <c r="B641" s="234" t="s">
        <v>3600</v>
      </c>
    </row>
    <row r="643" spans="2:2" ht="18.75">
      <c r="B643" s="233" t="s">
        <v>3602</v>
      </c>
    </row>
    <row r="644" spans="2:2" ht="18.75">
      <c r="B644" s="233" t="s">
        <v>3603</v>
      </c>
    </row>
    <row r="735" spans="2:2" ht="18.75">
      <c r="B735" s="74" t="s">
        <v>3302</v>
      </c>
    </row>
    <row r="736" spans="2:2" ht="18.75">
      <c r="B736" s="74" t="s">
        <v>3303</v>
      </c>
    </row>
    <row r="737" spans="2:2" ht="18.75">
      <c r="B737" s="136" t="s">
        <v>3599</v>
      </c>
    </row>
    <row r="741" spans="2:2" ht="18.75">
      <c r="B741" s="233" t="s">
        <v>464</v>
      </c>
    </row>
    <row r="742" spans="2:2" ht="37.5">
      <c r="B742" s="234" t="s">
        <v>3600</v>
      </c>
    </row>
    <row r="761" spans="2:2" ht="18.75">
      <c r="B761" s="233" t="s">
        <v>2487</v>
      </c>
    </row>
    <row r="762" spans="2:2" ht="18.75">
      <c r="B762" s="233" t="s">
        <v>3604</v>
      </c>
    </row>
    <row r="763" spans="2:2" ht="18.75">
      <c r="B763" s="233" t="s">
        <v>3605</v>
      </c>
    </row>
    <row r="765" spans="2:2" ht="18.75">
      <c r="B765" s="136" t="s">
        <v>3606</v>
      </c>
    </row>
    <row r="766" spans="2:2" ht="18.75">
      <c r="B766" s="233" t="s">
        <v>3608</v>
      </c>
    </row>
    <row r="767" spans="2:2" ht="18.75">
      <c r="B767" s="233" t="s">
        <v>3608</v>
      </c>
    </row>
    <row r="768" spans="2:2" ht="25.5">
      <c r="B768" s="242" t="s">
        <v>3609</v>
      </c>
    </row>
    <row r="770" spans="2:2" ht="21.75" customHeight="1">
      <c r="B770" s="74" t="s">
        <v>3610</v>
      </c>
    </row>
    <row r="771" spans="2:2" ht="23.25" customHeight="1">
      <c r="B771" s="74" t="s">
        <v>3611</v>
      </c>
    </row>
    <row r="772" spans="2:2" ht="19.5" customHeight="1">
      <c r="B772" s="74" t="s">
        <v>3612</v>
      </c>
    </row>
    <row r="773" spans="2:2" ht="21.75" customHeight="1">
      <c r="B773" s="74" t="s">
        <v>3613</v>
      </c>
    </row>
    <row r="774" spans="2:2" ht="37.5">
      <c r="B774" s="74" t="s">
        <v>3614</v>
      </c>
    </row>
    <row r="775" spans="2:2" ht="20.25" customHeight="1">
      <c r="B775" s="74" t="s">
        <v>3615</v>
      </c>
    </row>
    <row r="776" spans="2:2" ht="40.5" customHeight="1">
      <c r="B776" s="74" t="s">
        <v>3616</v>
      </c>
    </row>
    <row r="777" spans="2:2" ht="21.75" customHeight="1">
      <c r="B777" s="74" t="s">
        <v>3617</v>
      </c>
    </row>
    <row r="778" spans="2:2" ht="18.75" customHeight="1">
      <c r="B778" s="74" t="s">
        <v>3618</v>
      </c>
    </row>
    <row r="779" spans="2:2" ht="18.75">
      <c r="B779" s="136" t="s">
        <v>3608</v>
      </c>
    </row>
    <row r="780" spans="2:2">
      <c r="B780" s="241" t="s">
        <v>3619</v>
      </c>
    </row>
    <row r="782" spans="2:2" ht="19.5">
      <c r="B782" s="243" t="s">
        <v>3620</v>
      </c>
    </row>
    <row r="783" spans="2:2" ht="37.5">
      <c r="B783" s="74" t="s">
        <v>3621</v>
      </c>
    </row>
    <row r="784" spans="2:2" ht="37.5">
      <c r="B784" s="74" t="s">
        <v>3608</v>
      </c>
    </row>
    <row r="785" spans="2:2" ht="21.75" customHeight="1">
      <c r="B785" s="74" t="s">
        <v>3622</v>
      </c>
    </row>
    <row r="786" spans="2:2" ht="21.75" customHeight="1">
      <c r="B786" s="74" t="s">
        <v>3608</v>
      </c>
    </row>
    <row r="787" spans="2:2" ht="27.75" customHeight="1">
      <c r="B787" s="74" t="s">
        <v>3608</v>
      </c>
    </row>
    <row r="790" spans="2:2" ht="21" customHeight="1">
      <c r="B790" s="74" t="s">
        <v>3623</v>
      </c>
    </row>
    <row r="791" spans="2:2" ht="50.25" customHeight="1">
      <c r="B791" s="74" t="s">
        <v>3624</v>
      </c>
    </row>
    <row r="792" spans="2:2" ht="18.75">
      <c r="B792" s="74" t="s">
        <v>3625</v>
      </c>
    </row>
    <row r="793" spans="2:2" ht="18.75">
      <c r="B793" s="136" t="s">
        <v>3608</v>
      </c>
    </row>
    <row r="794" spans="2:2">
      <c r="B794" t="s">
        <v>3607</v>
      </c>
    </row>
    <row r="795" spans="2:2" ht="19.5">
      <c r="B795" s="243" t="s">
        <v>3626</v>
      </c>
    </row>
    <row r="796" spans="2:2" ht="27" customHeight="1">
      <c r="B796" s="74" t="s">
        <v>3627</v>
      </c>
    </row>
    <row r="797" spans="2:2" ht="18.75">
      <c r="B797" s="74" t="s">
        <v>697</v>
      </c>
    </row>
    <row r="798" spans="2:2">
      <c r="B798" t="s">
        <v>3628</v>
      </c>
    </row>
    <row r="799" spans="2:2">
      <c r="B799" t="s">
        <v>3629</v>
      </c>
    </row>
    <row r="800" spans="2:2">
      <c r="B800" t="s">
        <v>3630</v>
      </c>
    </row>
    <row r="801" spans="2:2">
      <c r="B801" t="s">
        <v>3631</v>
      </c>
    </row>
    <row r="802" spans="2:2">
      <c r="B802" t="s">
        <v>3632</v>
      </c>
    </row>
    <row r="803" spans="2:2">
      <c r="B803" t="s">
        <v>3633</v>
      </c>
    </row>
    <row r="804" spans="2:2">
      <c r="B804" t="s">
        <v>3634</v>
      </c>
    </row>
    <row r="806" spans="2:2" ht="19.5">
      <c r="B806" s="243" t="s">
        <v>3635</v>
      </c>
    </row>
    <row r="807" spans="2:2" ht="112.5">
      <c r="B807" s="74" t="s">
        <v>3636</v>
      </c>
    </row>
    <row r="808" spans="2:2" ht="37.5">
      <c r="B808" s="74" t="s">
        <v>3637</v>
      </c>
    </row>
    <row r="812" spans="2:2" ht="37.5">
      <c r="B812" s="74" t="s">
        <v>3640</v>
      </c>
    </row>
    <row r="813" spans="2:2" ht="18.75">
      <c r="B813" s="91" t="s">
        <v>3638</v>
      </c>
    </row>
    <row r="814" spans="2:2" ht="18.75">
      <c r="B814" s="136" t="s">
        <v>3639</v>
      </c>
    </row>
    <row r="817" spans="2:2" ht="18.75">
      <c r="B817" s="73" t="s">
        <v>3641</v>
      </c>
    </row>
    <row r="818" spans="2:2" ht="18.75">
      <c r="B818" s="73" t="s">
        <v>3642</v>
      </c>
    </row>
    <row r="819" spans="2:2" ht="18.75">
      <c r="B819" s="73"/>
    </row>
    <row r="822" spans="2:2" ht="18.75">
      <c r="B822" s="74" t="s">
        <v>3302</v>
      </c>
    </row>
    <row r="823" spans="2:2" ht="18.75">
      <c r="B823" s="74" t="s">
        <v>3303</v>
      </c>
    </row>
    <row r="824" spans="2:2" ht="18.75" customHeight="1">
      <c r="B824" s="74" t="s">
        <v>3643</v>
      </c>
    </row>
    <row r="828" spans="2:2" ht="18.75">
      <c r="B828" s="233" t="s">
        <v>678</v>
      </c>
    </row>
    <row r="829" spans="2:2" ht="37.5">
      <c r="B829" s="234" t="s">
        <v>3600</v>
      </c>
    </row>
    <row r="832" spans="2:2" ht="18.75">
      <c r="B832" s="233" t="s">
        <v>3644</v>
      </c>
    </row>
    <row r="833" spans="1:2" ht="56.25">
      <c r="B833" s="234" t="s">
        <v>3645</v>
      </c>
    </row>
    <row r="835" spans="1:2" ht="18.75">
      <c r="A835" s="70"/>
    </row>
    <row r="836" spans="1:2" ht="18.75">
      <c r="A836" s="234" t="s">
        <v>3646</v>
      </c>
      <c r="B836" s="234" t="s">
        <v>3647</v>
      </c>
    </row>
    <row r="837" spans="1:2" ht="18.75">
      <c r="A837" s="234"/>
      <c r="B837" s="234" t="s">
        <v>3648</v>
      </c>
    </row>
    <row r="838" spans="1:2" ht="18.75">
      <c r="A838" s="234">
        <v>1</v>
      </c>
      <c r="B838" s="244" t="s">
        <v>3649</v>
      </c>
    </row>
    <row r="839" spans="1:2" ht="37.5">
      <c r="A839" s="234">
        <v>2</v>
      </c>
      <c r="B839" s="235" t="s">
        <v>3650</v>
      </c>
    </row>
    <row r="840" spans="1:2" ht="37.5">
      <c r="A840" s="234">
        <v>3</v>
      </c>
      <c r="B840" s="235" t="s">
        <v>3651</v>
      </c>
    </row>
    <row r="841" spans="1:2" ht="18.75">
      <c r="A841" s="234">
        <v>4</v>
      </c>
      <c r="B841" s="235" t="s">
        <v>3652</v>
      </c>
    </row>
    <row r="842" spans="1:2" ht="37.5">
      <c r="A842" s="234">
        <v>5</v>
      </c>
      <c r="B842" s="235" t="s">
        <v>3653</v>
      </c>
    </row>
    <row r="843" spans="1:2" ht="37.5">
      <c r="A843" s="234">
        <v>6</v>
      </c>
      <c r="B843" s="235" t="s">
        <v>3654</v>
      </c>
    </row>
    <row r="844" spans="1:2" ht="131.25">
      <c r="A844" s="234">
        <v>7</v>
      </c>
      <c r="B844" s="244" t="s">
        <v>3655</v>
      </c>
    </row>
    <row r="845" spans="1:2" ht="18.75">
      <c r="A845" s="234">
        <v>8</v>
      </c>
      <c r="B845" s="235" t="s">
        <v>3656</v>
      </c>
    </row>
    <row r="846" spans="1:2" ht="75">
      <c r="A846" s="234">
        <v>9</v>
      </c>
      <c r="B846" s="235" t="s">
        <v>3657</v>
      </c>
    </row>
    <row r="847" spans="1:2" ht="18.75">
      <c r="A847" s="285">
        <v>10</v>
      </c>
      <c r="B847" s="235" t="s">
        <v>3658</v>
      </c>
    </row>
    <row r="848" spans="1:2" ht="56.25">
      <c r="A848" s="285"/>
      <c r="B848" s="235" t="s">
        <v>3425</v>
      </c>
    </row>
    <row r="849" spans="1:2" ht="56.25">
      <c r="A849" s="285"/>
      <c r="B849" s="235" t="s">
        <v>3426</v>
      </c>
    </row>
    <row r="850" spans="1:2" ht="56.25">
      <c r="A850" s="285"/>
      <c r="B850" s="235" t="s">
        <v>3427</v>
      </c>
    </row>
    <row r="851" spans="1:2" ht="18.75">
      <c r="A851" s="285"/>
      <c r="B851" s="235" t="s">
        <v>3428</v>
      </c>
    </row>
    <row r="852" spans="1:2" ht="18.75">
      <c r="A852" s="285"/>
      <c r="B852" s="235" t="s">
        <v>3429</v>
      </c>
    </row>
    <row r="853" spans="1:2" ht="56.25">
      <c r="A853" s="285"/>
      <c r="B853" s="235" t="s">
        <v>3430</v>
      </c>
    </row>
    <row r="854" spans="1:2" ht="37.5">
      <c r="A854" s="285"/>
      <c r="B854" s="235" t="s">
        <v>3431</v>
      </c>
    </row>
    <row r="855" spans="1:2" ht="56.25">
      <c r="A855" s="285"/>
      <c r="B855" s="235" t="s">
        <v>3432</v>
      </c>
    </row>
    <row r="856" spans="1:2" ht="18.75">
      <c r="A856" s="285"/>
      <c r="B856" s="235"/>
    </row>
    <row r="857" spans="1:2" ht="18.75">
      <c r="A857" s="234"/>
      <c r="B857" s="35" t="s">
        <v>3659</v>
      </c>
    </row>
    <row r="858" spans="1:2" ht="37.5">
      <c r="A858" s="285">
        <v>1</v>
      </c>
      <c r="B858" s="235" t="s">
        <v>3660</v>
      </c>
    </row>
    <row r="859" spans="1:2" ht="37.5">
      <c r="A859" s="285"/>
      <c r="B859" s="235" t="s">
        <v>3442</v>
      </c>
    </row>
    <row r="860" spans="1:2" ht="18.75">
      <c r="A860" s="285"/>
      <c r="B860" s="35"/>
    </row>
    <row r="861" spans="1:2" ht="18.75">
      <c r="A861" s="74"/>
    </row>
    <row r="862" spans="1:2" ht="18.75">
      <c r="A862" s="74"/>
    </row>
    <row r="863" spans="1:2" ht="18.75">
      <c r="A863" s="74"/>
    </row>
    <row r="864" spans="1:2" ht="18.75">
      <c r="B864" s="136" t="s">
        <v>3302</v>
      </c>
    </row>
    <row r="865" spans="2:2" ht="18.75">
      <c r="B865" s="136" t="s">
        <v>3303</v>
      </c>
    </row>
    <row r="866" spans="2:2" ht="18.75">
      <c r="B866" s="136" t="s">
        <v>3643</v>
      </c>
    </row>
    <row r="871" spans="2:2" ht="18.75">
      <c r="B871" s="233" t="s">
        <v>702</v>
      </c>
    </row>
    <row r="872" spans="2:2" ht="37.5">
      <c r="B872" s="240" t="s">
        <v>3600</v>
      </c>
    </row>
    <row r="889" spans="2:2" ht="18.75">
      <c r="B889" s="70" t="s">
        <v>3661</v>
      </c>
    </row>
    <row r="890" spans="2:2" ht="18.75">
      <c r="B890" s="70" t="s">
        <v>3662</v>
      </c>
    </row>
    <row r="891" spans="2:2" ht="19.5">
      <c r="B891" s="245" t="s">
        <v>3663</v>
      </c>
    </row>
    <row r="894" spans="2:2" ht="75">
      <c r="B894" s="74" t="s">
        <v>3664</v>
      </c>
    </row>
    <row r="896" spans="2:2" ht="15.75" thickBot="1">
      <c r="B896" s="109"/>
    </row>
    <row r="897" spans="2:3" ht="19.5" thickBot="1">
      <c r="B897" s="246" t="s">
        <v>3665</v>
      </c>
      <c r="C897" s="247"/>
    </row>
    <row r="898" spans="2:3" ht="19.5" thickBot="1">
      <c r="B898" s="248" t="s">
        <v>3666</v>
      </c>
      <c r="C898" s="249"/>
    </row>
    <row r="899" spans="2:3" ht="32.25" thickBot="1">
      <c r="B899" s="248" t="s">
        <v>3667</v>
      </c>
      <c r="C899" s="249"/>
    </row>
    <row r="900" spans="2:3" ht="32.25" thickBot="1">
      <c r="B900" s="248" t="s">
        <v>3668</v>
      </c>
      <c r="C900" s="249"/>
    </row>
    <row r="901" spans="2:3" ht="19.5" thickBot="1">
      <c r="B901" s="248" t="s">
        <v>3669</v>
      </c>
      <c r="C901" s="249"/>
    </row>
    <row r="902" spans="2:3">
      <c r="B902" s="109"/>
    </row>
    <row r="903" spans="2:3" ht="18.75">
      <c r="B903" s="73" t="s">
        <v>3673</v>
      </c>
    </row>
    <row r="904" spans="2:3">
      <c r="B904" s="109"/>
    </row>
    <row r="905" spans="2:3" ht="18.75">
      <c r="B905" s="73" t="s">
        <v>3670</v>
      </c>
    </row>
    <row r="906" spans="2:3" ht="18.75">
      <c r="B906" s="73" t="s">
        <v>2812</v>
      </c>
    </row>
    <row r="907" spans="2:3" ht="18.75">
      <c r="B907" s="73" t="s">
        <v>3671</v>
      </c>
    </row>
    <row r="908" spans="2:3" ht="18.75">
      <c r="B908" s="73" t="s">
        <v>3672</v>
      </c>
    </row>
    <row r="909" spans="2:3">
      <c r="B909" s="250" t="s">
        <v>3674</v>
      </c>
    </row>
    <row r="914" spans="2:2" ht="18.75">
      <c r="B914" s="238" t="s">
        <v>700</v>
      </c>
    </row>
    <row r="915" spans="2:2" ht="37.5">
      <c r="B915" s="239" t="s">
        <v>3600</v>
      </c>
    </row>
    <row r="918" spans="2:2" ht="18.75">
      <c r="B918" s="238" t="s">
        <v>3675</v>
      </c>
    </row>
    <row r="919" spans="2:2" ht="18.75">
      <c r="B919" s="238" t="s">
        <v>3676</v>
      </c>
    </row>
    <row r="923" spans="2:2" ht="24.75" customHeight="1">
      <c r="B923" s="84" t="s">
        <v>3677</v>
      </c>
    </row>
    <row r="925" spans="2:2" ht="75">
      <c r="B925" s="74" t="s">
        <v>3678</v>
      </c>
    </row>
    <row r="928" spans="2:2" ht="26.25" customHeight="1">
      <c r="B928" s="74" t="s">
        <v>3680</v>
      </c>
    </row>
    <row r="929" spans="2:2" ht="26.25" customHeight="1">
      <c r="B929" s="74" t="s">
        <v>3681</v>
      </c>
    </row>
    <row r="930" spans="2:2" ht="26.25" customHeight="1">
      <c r="B930" s="74" t="s">
        <v>3682</v>
      </c>
    </row>
    <row r="931" spans="2:2" ht="19.5" customHeight="1">
      <c r="B931" s="74" t="s">
        <v>3683</v>
      </c>
    </row>
    <row r="932" spans="2:2" ht="18.75">
      <c r="B932" s="73"/>
    </row>
    <row r="933" spans="2:2" ht="56.25">
      <c r="B933" s="74" t="s">
        <v>3679</v>
      </c>
    </row>
    <row r="934" spans="2:2" ht="18.75">
      <c r="B934" s="73"/>
    </row>
    <row r="935" spans="2:2" ht="18.75">
      <c r="B935" s="73"/>
    </row>
    <row r="936" spans="2:2" ht="18.75">
      <c r="B936" s="73" t="s">
        <v>3670</v>
      </c>
    </row>
    <row r="937" spans="2:2" ht="18.75">
      <c r="B937" s="73" t="s">
        <v>2812</v>
      </c>
    </row>
    <row r="938" spans="2:2" ht="18.75">
      <c r="B938" s="73" t="s">
        <v>3671</v>
      </c>
    </row>
    <row r="939" spans="2:2" ht="18.75">
      <c r="B939" s="73" t="s">
        <v>3684</v>
      </c>
    </row>
    <row r="940" spans="2:2">
      <c r="B940" s="250" t="s">
        <v>3685</v>
      </c>
    </row>
    <row r="944" spans="2:2" ht="18.75">
      <c r="B944" s="74" t="s">
        <v>3302</v>
      </c>
    </row>
    <row r="945" spans="2:2" ht="18.75">
      <c r="B945" s="74" t="s">
        <v>3303</v>
      </c>
    </row>
    <row r="946" spans="2:2" ht="18.75">
      <c r="B946" s="73" t="s">
        <v>3599</v>
      </c>
    </row>
    <row r="950" spans="2:2" ht="18.75">
      <c r="B950" s="238" t="s">
        <v>3686</v>
      </c>
    </row>
    <row r="951" spans="2:2" ht="37.5">
      <c r="B951" s="239" t="s">
        <v>3600</v>
      </c>
    </row>
    <row r="954" spans="2:2" ht="18.75">
      <c r="B954" s="238" t="s">
        <v>23</v>
      </c>
    </row>
    <row r="955" spans="2:2" ht="18.75">
      <c r="B955" s="238" t="s">
        <v>3687</v>
      </c>
    </row>
    <row r="956" spans="2:2" ht="18.75">
      <c r="B956" s="238" t="s">
        <v>3688</v>
      </c>
    </row>
    <row r="957" spans="2:2" ht="18.75">
      <c r="B957" s="238" t="s">
        <v>3689</v>
      </c>
    </row>
    <row r="997" spans="2:2" ht="18.75">
      <c r="B997" s="74" t="s">
        <v>3302</v>
      </c>
    </row>
    <row r="998" spans="2:2" ht="18.75">
      <c r="B998" s="74" t="s">
        <v>3303</v>
      </c>
    </row>
    <row r="999" spans="2:2" ht="18.75">
      <c r="B999" s="73" t="s">
        <v>3599</v>
      </c>
    </row>
    <row r="1004" spans="2:2" ht="18.75">
      <c r="B1004" s="238" t="s">
        <v>3690</v>
      </c>
    </row>
    <row r="1005" spans="2:2" ht="37.5">
      <c r="B1005" s="239" t="s">
        <v>3600</v>
      </c>
    </row>
    <row r="1019" spans="2:2" ht="18.75">
      <c r="B1019" s="80" t="s">
        <v>1709</v>
      </c>
    </row>
    <row r="1021" spans="2:2" ht="18.75">
      <c r="B1021" s="80" t="s">
        <v>3691</v>
      </c>
    </row>
    <row r="1023" spans="2:2" ht="56.25">
      <c r="B1023" s="76" t="s">
        <v>3692</v>
      </c>
    </row>
    <row r="1025" spans="2:2" ht="18" customHeight="1">
      <c r="B1025" s="76" t="s">
        <v>3697</v>
      </c>
    </row>
    <row r="1026" spans="2:2" ht="17.25" customHeight="1">
      <c r="B1026" s="76" t="s">
        <v>3696</v>
      </c>
    </row>
    <row r="1027" spans="2:2" ht="19.5" customHeight="1">
      <c r="B1027" s="76" t="s">
        <v>3695</v>
      </c>
    </row>
    <row r="1028" spans="2:2" ht="21" customHeight="1">
      <c r="B1028" s="76" t="s">
        <v>3694</v>
      </c>
    </row>
    <row r="1029" spans="2:2" ht="17.25" customHeight="1">
      <c r="B1029" s="76" t="s">
        <v>3693</v>
      </c>
    </row>
    <row r="1030" spans="2:2" ht="19.5" customHeight="1">
      <c r="B1030" s="76" t="s">
        <v>3693</v>
      </c>
    </row>
    <row r="1034" spans="2:2" ht="18.75">
      <c r="B1034" s="74" t="s">
        <v>2811</v>
      </c>
    </row>
    <row r="1035" spans="2:2" ht="18.75">
      <c r="B1035" s="74" t="s">
        <v>2812</v>
      </c>
    </row>
    <row r="1036" spans="2:2" ht="18.75">
      <c r="B1036" s="74" t="s">
        <v>2813</v>
      </c>
    </row>
    <row r="1037" spans="2:2" ht="18.75" customHeight="1">
      <c r="B1037" s="74" t="s">
        <v>3599</v>
      </c>
    </row>
    <row r="1038" spans="2:2" ht="15.75">
      <c r="B1038" s="3"/>
    </row>
    <row r="1044" spans="2:2">
      <c r="B1044" s="12" t="s">
        <v>24</v>
      </c>
    </row>
  </sheetData>
  <mergeCells count="2">
    <mergeCell ref="A847:A856"/>
    <mergeCell ref="A858:A860"/>
  </mergeCells>
  <hyperlinks>
    <hyperlink ref="B2" location="Калькулятор!A1" display="ВЕРНУТЬСЯ К КАЛЬКУЛЯТОРУ"/>
    <hyperlink ref="B1044" location="Калькулятор!A1" display="ВЕРНУТЬСЯ К КАЛЬКУЛЯТОРУ"/>
    <hyperlink ref="B37" r:id="rId1" display="mailto:arhkalina@mail.ru"/>
    <hyperlink ref="B115" r:id="rId2" display="mailto:uorn@krasnodar.ru"/>
    <hyperlink ref="B298" r:id="rId3" display="garantf1://12077515.706/"/>
  </hyperlinks>
  <pageMargins left="0.7" right="0.7" top="0.75" bottom="0.75" header="0.3" footer="0.3"/>
  <pageSetup paperSize="9" orientation="portrait" r:id="rId4"/>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1"/>
  <sheetViews>
    <sheetView workbookViewId="0"/>
  </sheetViews>
  <sheetFormatPr defaultRowHeight="15"/>
  <cols>
    <col min="2" max="2" width="126.42578125" customWidth="1"/>
  </cols>
  <sheetData>
    <row r="2" spans="2:2">
      <c r="B2" s="12" t="s">
        <v>24</v>
      </c>
    </row>
    <row r="4" spans="2:2" ht="47.25">
      <c r="B4" s="3" t="s">
        <v>142</v>
      </c>
    </row>
    <row r="5" spans="2:2" ht="15.75">
      <c r="B5" s="68" t="s">
        <v>143</v>
      </c>
    </row>
    <row r="6" spans="2:2" ht="15.75">
      <c r="B6" s="68" t="s">
        <v>144</v>
      </c>
    </row>
    <row r="7" spans="2:2" ht="15.75">
      <c r="B7" s="68" t="s">
        <v>145</v>
      </c>
    </row>
    <row r="8" spans="2:2" ht="15.75">
      <c r="B8" s="68" t="s">
        <v>146</v>
      </c>
    </row>
    <row r="9" spans="2:2" ht="15.75">
      <c r="B9" s="68" t="s">
        <v>147</v>
      </c>
    </row>
    <row r="10" spans="2:2" ht="15.75">
      <c r="B10" s="68" t="s">
        <v>148</v>
      </c>
    </row>
    <row r="11" spans="2:2" ht="15.75">
      <c r="B11" s="68" t="s">
        <v>149</v>
      </c>
    </row>
    <row r="12" spans="2:2" ht="15.75">
      <c r="B12" s="68" t="s">
        <v>150</v>
      </c>
    </row>
    <row r="13" spans="2:2" ht="15.75">
      <c r="B13" s="68" t="s">
        <v>151</v>
      </c>
    </row>
    <row r="14" spans="2:2" ht="15.75">
      <c r="B14" s="68" t="s">
        <v>152</v>
      </c>
    </row>
    <row r="15" spans="2:2" ht="15.75">
      <c r="B15" s="3" t="s">
        <v>153</v>
      </c>
    </row>
    <row r="16" spans="2:2" ht="15.75">
      <c r="B16" s="3" t="s">
        <v>154</v>
      </c>
    </row>
    <row r="17" spans="2:2" ht="15.75">
      <c r="B17" s="3" t="s">
        <v>155</v>
      </c>
    </row>
    <row r="18" spans="2:2" ht="15.75">
      <c r="B18" s="3" t="s">
        <v>156</v>
      </c>
    </row>
    <row r="21" spans="2:2">
      <c r="B21" s="12" t="s">
        <v>24</v>
      </c>
    </row>
  </sheetData>
  <hyperlinks>
    <hyperlink ref="B2" location="Калькулятор!A1" display="ВЕРНУТЬСЯ К КАЛЬКУЛЯТОРУ"/>
    <hyperlink ref="B21" location="Калькулятор!A1" display="ВЕРНУТЬСЯ К КАЛЬКУЛЯТОРУ"/>
  </hyperlink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987"/>
  <sheetViews>
    <sheetView workbookViewId="0">
      <selection activeCell="B2" sqref="B2"/>
    </sheetView>
  </sheetViews>
  <sheetFormatPr defaultRowHeight="15"/>
  <cols>
    <col min="2" max="2" width="124.85546875" customWidth="1"/>
  </cols>
  <sheetData>
    <row r="2" spans="2:2">
      <c r="B2" s="12" t="s">
        <v>24</v>
      </c>
    </row>
    <row r="5" spans="2:2">
      <c r="B5" s="39" t="s">
        <v>170</v>
      </c>
    </row>
    <row r="6" spans="2:2">
      <c r="B6" s="39" t="s">
        <v>10</v>
      </c>
    </row>
    <row r="7" spans="2:2">
      <c r="B7" s="39" t="s">
        <v>21</v>
      </c>
    </row>
    <row r="8" spans="2:2">
      <c r="B8" s="39" t="s">
        <v>171</v>
      </c>
    </row>
    <row r="9" spans="2:2">
      <c r="B9" s="39" t="s">
        <v>1509</v>
      </c>
    </row>
    <row r="10" spans="2:2">
      <c r="B10" s="39" t="s">
        <v>1519</v>
      </c>
    </row>
    <row r="12" spans="2:2" ht="18.75">
      <c r="B12" s="70" t="s">
        <v>11</v>
      </c>
    </row>
    <row r="13" spans="2:2" ht="18.75">
      <c r="B13" s="70" t="s">
        <v>1006</v>
      </c>
    </row>
    <row r="14" spans="2:2" ht="18.75">
      <c r="B14" s="70" t="s">
        <v>1007</v>
      </c>
    </row>
    <row r="15" spans="2:2" ht="18.75">
      <c r="B15" s="70" t="s">
        <v>1008</v>
      </c>
    </row>
    <row r="16" spans="2:2" ht="18.75">
      <c r="B16" s="70" t="s">
        <v>1009</v>
      </c>
    </row>
    <row r="17" spans="2:2" ht="18.75">
      <c r="B17" s="70" t="s">
        <v>473</v>
      </c>
    </row>
    <row r="18" spans="2:2" ht="18.75">
      <c r="B18" s="87"/>
    </row>
    <row r="19" spans="2:2" ht="18.75">
      <c r="B19" s="70" t="s">
        <v>744</v>
      </c>
    </row>
    <row r="20" spans="2:2" ht="18.75">
      <c r="B20" s="71"/>
    </row>
    <row r="21" spans="2:2" ht="93.75">
      <c r="B21" s="74" t="s">
        <v>1010</v>
      </c>
    </row>
    <row r="22" spans="2:2" ht="112.5">
      <c r="B22" s="74" t="s">
        <v>181</v>
      </c>
    </row>
    <row r="23" spans="2:2" ht="56.25">
      <c r="B23" s="74" t="s">
        <v>1011</v>
      </c>
    </row>
    <row r="24" spans="2:2" ht="18.75">
      <c r="B24" s="74" t="s">
        <v>1012</v>
      </c>
    </row>
    <row r="25" spans="2:2" ht="18.75">
      <c r="B25" s="74" t="s">
        <v>1013</v>
      </c>
    </row>
    <row r="26" spans="2:2" ht="18.75">
      <c r="B26" s="74" t="s">
        <v>1014</v>
      </c>
    </row>
    <row r="27" spans="2:2" ht="18.75">
      <c r="B27" s="74" t="s">
        <v>1015</v>
      </c>
    </row>
    <row r="28" spans="2:2" ht="75">
      <c r="B28" s="74" t="s">
        <v>1016</v>
      </c>
    </row>
    <row r="29" spans="2:2" ht="75">
      <c r="B29" s="74" t="s">
        <v>1017</v>
      </c>
    </row>
    <row r="30" spans="2:2" ht="93.75">
      <c r="B30" s="74" t="s">
        <v>1018</v>
      </c>
    </row>
    <row r="31" spans="2:2" ht="56.25">
      <c r="B31" s="74" t="s">
        <v>1019</v>
      </c>
    </row>
    <row r="32" spans="2:2" ht="18.75">
      <c r="B32" s="74" t="s">
        <v>1020</v>
      </c>
    </row>
    <row r="33" spans="2:2" ht="18.75">
      <c r="B33" s="74" t="s">
        <v>1021</v>
      </c>
    </row>
    <row r="34" spans="2:2" ht="30">
      <c r="B34" s="7" t="s">
        <v>1022</v>
      </c>
    </row>
    <row r="35" spans="2:2" ht="60">
      <c r="B35" s="7" t="s">
        <v>1023</v>
      </c>
    </row>
    <row r="36" spans="2:2" ht="18.75">
      <c r="B36" s="74" t="s">
        <v>1024</v>
      </c>
    </row>
    <row r="37" spans="2:2" ht="18.75">
      <c r="B37" s="74" t="s">
        <v>1025</v>
      </c>
    </row>
    <row r="38" spans="2:2" ht="168.75">
      <c r="B38" s="74" t="s">
        <v>1026</v>
      </c>
    </row>
    <row r="39" spans="2:2" ht="18.75">
      <c r="B39" s="74" t="s">
        <v>1027</v>
      </c>
    </row>
    <row r="40" spans="2:2" ht="45">
      <c r="B40" s="7" t="s">
        <v>1028</v>
      </c>
    </row>
    <row r="41" spans="2:2" ht="60">
      <c r="B41" s="7" t="s">
        <v>1029</v>
      </c>
    </row>
    <row r="42" spans="2:2" ht="56.25">
      <c r="B42" s="74" t="s">
        <v>1030</v>
      </c>
    </row>
    <row r="43" spans="2:2" ht="56.25">
      <c r="B43" s="74" t="s">
        <v>1031</v>
      </c>
    </row>
    <row r="44" spans="2:2" ht="37.5">
      <c r="B44" s="74" t="s">
        <v>1032</v>
      </c>
    </row>
    <row r="45" spans="2:2" ht="90">
      <c r="B45" s="7" t="s">
        <v>1033</v>
      </c>
    </row>
    <row r="46" spans="2:2" ht="131.25">
      <c r="B46" s="74" t="s">
        <v>1034</v>
      </c>
    </row>
    <row r="47" spans="2:2" ht="18.75">
      <c r="B47" s="74" t="s">
        <v>1035</v>
      </c>
    </row>
    <row r="48" spans="2:2" ht="18.75">
      <c r="B48" s="74" t="s">
        <v>154</v>
      </c>
    </row>
    <row r="49" spans="2:2" ht="37.5">
      <c r="B49" s="74" t="s">
        <v>1036</v>
      </c>
    </row>
    <row r="50" spans="2:2" ht="18.75">
      <c r="B50" s="74" t="s">
        <v>156</v>
      </c>
    </row>
    <row r="51" spans="2:2" ht="93.75">
      <c r="B51" s="74" t="s">
        <v>1037</v>
      </c>
    </row>
    <row r="52" spans="2:2" ht="37.5">
      <c r="B52" s="74" t="s">
        <v>1038</v>
      </c>
    </row>
    <row r="53" spans="2:2" ht="93.75">
      <c r="B53" s="74" t="s">
        <v>1039</v>
      </c>
    </row>
    <row r="54" spans="2:2" ht="56.25">
      <c r="B54" s="74" t="s">
        <v>1040</v>
      </c>
    </row>
    <row r="55" spans="2:2" ht="37.5">
      <c r="B55" s="74" t="s">
        <v>1041</v>
      </c>
    </row>
    <row r="56" spans="2:2" ht="18.75">
      <c r="B56" s="74" t="s">
        <v>1042</v>
      </c>
    </row>
    <row r="57" spans="2:2" ht="18.75">
      <c r="B57" s="74" t="s">
        <v>1043</v>
      </c>
    </row>
    <row r="58" spans="2:2" ht="56.25">
      <c r="B58" s="74" t="s">
        <v>1044</v>
      </c>
    </row>
    <row r="59" spans="2:2" ht="37.5">
      <c r="B59" s="74" t="s">
        <v>1045</v>
      </c>
    </row>
    <row r="60" spans="2:2" ht="37.5">
      <c r="B60" s="74" t="s">
        <v>1046</v>
      </c>
    </row>
    <row r="61" spans="2:2" ht="37.5">
      <c r="B61" s="74" t="s">
        <v>1047</v>
      </c>
    </row>
    <row r="62" spans="2:2" ht="30">
      <c r="B62" s="7" t="s">
        <v>1048</v>
      </c>
    </row>
    <row r="63" spans="2:2" ht="30">
      <c r="B63" s="7" t="s">
        <v>1049</v>
      </c>
    </row>
    <row r="64" spans="2:2" ht="18.75">
      <c r="B64" s="74" t="s">
        <v>1050</v>
      </c>
    </row>
    <row r="65" spans="2:2" ht="18.75">
      <c r="B65" s="74" t="s">
        <v>1051</v>
      </c>
    </row>
    <row r="66" spans="2:2" ht="18.75">
      <c r="B66" s="74" t="s">
        <v>1052</v>
      </c>
    </row>
    <row r="67" spans="2:2" ht="18.75">
      <c r="B67" s="74" t="s">
        <v>1053</v>
      </c>
    </row>
    <row r="68" spans="2:2" ht="18.75">
      <c r="B68" s="74" t="s">
        <v>1054</v>
      </c>
    </row>
    <row r="69" spans="2:2" ht="18.75">
      <c r="B69" s="74" t="s">
        <v>1055</v>
      </c>
    </row>
    <row r="70" spans="2:2" ht="37.5">
      <c r="B70" s="74" t="s">
        <v>1056</v>
      </c>
    </row>
    <row r="71" spans="2:2" ht="37.5">
      <c r="B71" s="74" t="s">
        <v>1057</v>
      </c>
    </row>
    <row r="72" spans="2:2" ht="18.75">
      <c r="B72" s="74" t="s">
        <v>1058</v>
      </c>
    </row>
    <row r="73" spans="2:2" ht="56.25">
      <c r="B73" s="74" t="s">
        <v>1059</v>
      </c>
    </row>
    <row r="74" spans="2:2" ht="18.75">
      <c r="B74" s="74" t="s">
        <v>1060</v>
      </c>
    </row>
    <row r="75" spans="2:2" ht="18.75">
      <c r="B75" s="74" t="s">
        <v>1061</v>
      </c>
    </row>
    <row r="76" spans="2:2" ht="18.75">
      <c r="B76" s="74" t="s">
        <v>1062</v>
      </c>
    </row>
    <row r="77" spans="2:2" ht="18.75">
      <c r="B77" s="74" t="s">
        <v>1063</v>
      </c>
    </row>
    <row r="78" spans="2:2" ht="37.5">
      <c r="B78" s="74" t="s">
        <v>1064</v>
      </c>
    </row>
    <row r="79" spans="2:2" ht="56.25">
      <c r="B79" s="74" t="s">
        <v>1065</v>
      </c>
    </row>
    <row r="80" spans="2:2" ht="18.75">
      <c r="B80" s="74" t="s">
        <v>1058</v>
      </c>
    </row>
    <row r="81" spans="2:2" ht="56.25">
      <c r="B81" s="74" t="s">
        <v>1066</v>
      </c>
    </row>
    <row r="82" spans="2:2" ht="37.5">
      <c r="B82" s="74" t="s">
        <v>1067</v>
      </c>
    </row>
    <row r="83" spans="2:2" ht="56.25">
      <c r="B83" s="74" t="s">
        <v>1068</v>
      </c>
    </row>
    <row r="84" spans="2:2" ht="37.5">
      <c r="B84" s="74" t="s">
        <v>1069</v>
      </c>
    </row>
    <row r="85" spans="2:2" ht="112.5">
      <c r="B85" s="74" t="s">
        <v>1070</v>
      </c>
    </row>
    <row r="86" spans="2:2" ht="18.75">
      <c r="B86" s="74" t="s">
        <v>1071</v>
      </c>
    </row>
    <row r="87" spans="2:2" ht="75">
      <c r="B87" s="74" t="s">
        <v>1072</v>
      </c>
    </row>
    <row r="88" spans="2:2" ht="18.75">
      <c r="B88" s="74" t="s">
        <v>190</v>
      </c>
    </row>
    <row r="89" spans="2:2" ht="18.75">
      <c r="B89" s="74" t="s">
        <v>191</v>
      </c>
    </row>
    <row r="90" spans="2:2" ht="45">
      <c r="B90" s="7" t="s">
        <v>1073</v>
      </c>
    </row>
    <row r="91" spans="2:2" ht="18.75">
      <c r="B91" s="74" t="s">
        <v>193</v>
      </c>
    </row>
    <row r="92" spans="2:2" ht="93.75">
      <c r="B92" s="74" t="s">
        <v>1074</v>
      </c>
    </row>
    <row r="93" spans="2:2" ht="18.75">
      <c r="B93" s="74" t="s">
        <v>187</v>
      </c>
    </row>
    <row r="94" spans="2:2" ht="37.5">
      <c r="B94" s="74" t="s">
        <v>1075</v>
      </c>
    </row>
    <row r="95" spans="2:2" ht="75">
      <c r="B95" s="74" t="s">
        <v>715</v>
      </c>
    </row>
    <row r="96" spans="2:2" ht="93.75">
      <c r="B96" s="74" t="s">
        <v>1076</v>
      </c>
    </row>
    <row r="97" spans="2:2" ht="93.75">
      <c r="B97" s="74" t="s">
        <v>198</v>
      </c>
    </row>
    <row r="98" spans="2:2" ht="75">
      <c r="B98" s="74" t="s">
        <v>1077</v>
      </c>
    </row>
    <row r="99" spans="2:2" ht="75">
      <c r="B99" s="74" t="s">
        <v>1078</v>
      </c>
    </row>
    <row r="100" spans="2:2" ht="93.75">
      <c r="B100" s="74" t="s">
        <v>1079</v>
      </c>
    </row>
    <row r="101" spans="2:2" ht="56.25">
      <c r="B101" s="74" t="s">
        <v>1080</v>
      </c>
    </row>
    <row r="102" spans="2:2" ht="18.75">
      <c r="B102" s="74" t="s">
        <v>203</v>
      </c>
    </row>
    <row r="103" spans="2:2" ht="18.75">
      <c r="B103" s="74" t="s">
        <v>1081</v>
      </c>
    </row>
    <row r="104" spans="2:2" ht="18.75">
      <c r="B104" s="74" t="s">
        <v>205</v>
      </c>
    </row>
    <row r="105" spans="2:2" ht="56.25">
      <c r="B105" s="74" t="s">
        <v>206</v>
      </c>
    </row>
    <row r="106" spans="2:2" ht="18.75">
      <c r="B106" s="74"/>
    </row>
    <row r="107" spans="2:2" ht="18.75">
      <c r="B107" s="70" t="s">
        <v>747</v>
      </c>
    </row>
    <row r="108" spans="2:2" ht="18.75">
      <c r="B108" s="71"/>
    </row>
    <row r="109" spans="2:2" ht="18.75">
      <c r="B109" s="71" t="s">
        <v>748</v>
      </c>
    </row>
    <row r="110" spans="2:2" ht="18.75">
      <c r="B110" s="74"/>
    </row>
    <row r="111" spans="2:2" ht="18.75">
      <c r="B111" s="74" t="s">
        <v>1082</v>
      </c>
    </row>
    <row r="112" spans="2:2" ht="18.75">
      <c r="B112" s="73"/>
    </row>
    <row r="113" spans="2:2" ht="18.75">
      <c r="B113" s="71" t="s">
        <v>749</v>
      </c>
    </row>
    <row r="114" spans="2:2" ht="18.75">
      <c r="B114" s="71" t="s">
        <v>210</v>
      </c>
    </row>
    <row r="115" spans="2:2" ht="18.75">
      <c r="B115" s="71"/>
    </row>
    <row r="116" spans="2:2" ht="37.5">
      <c r="B116" s="74" t="s">
        <v>211</v>
      </c>
    </row>
    <row r="117" spans="2:2" ht="56.25">
      <c r="B117" s="74" t="s">
        <v>212</v>
      </c>
    </row>
    <row r="118" spans="2:2" ht="18.75">
      <c r="B118" s="74" t="s">
        <v>750</v>
      </c>
    </row>
    <row r="119" spans="2:2" ht="18.75">
      <c r="B119" s="74" t="s">
        <v>486</v>
      </c>
    </row>
    <row r="120" spans="2:2" ht="37.5">
      <c r="B120" s="74" t="s">
        <v>487</v>
      </c>
    </row>
    <row r="121" spans="2:2" ht="37.5">
      <c r="B121" s="74" t="s">
        <v>862</v>
      </c>
    </row>
    <row r="122" spans="2:2" ht="37.5">
      <c r="B122" s="74" t="s">
        <v>1083</v>
      </c>
    </row>
    <row r="123" spans="2:2" ht="168.75">
      <c r="B123" s="74" t="s">
        <v>1084</v>
      </c>
    </row>
    <row r="124" spans="2:2" ht="18.75">
      <c r="B124" s="74"/>
    </row>
    <row r="125" spans="2:2" ht="18.75">
      <c r="B125" s="71" t="s">
        <v>751</v>
      </c>
    </row>
    <row r="126" spans="2:2" ht="18.75">
      <c r="B126" s="71"/>
    </row>
    <row r="127" spans="2:2" ht="18.75">
      <c r="B127" s="74" t="s">
        <v>218</v>
      </c>
    </row>
    <row r="128" spans="2:2" ht="37.5">
      <c r="B128" s="74" t="s">
        <v>1085</v>
      </c>
    </row>
    <row r="129" spans="2:2" ht="37.5">
      <c r="B129" s="74" t="s">
        <v>1086</v>
      </c>
    </row>
    <row r="130" spans="2:2" ht="18.75">
      <c r="B130" s="87"/>
    </row>
    <row r="131" spans="2:2" ht="18.75">
      <c r="B131" s="71" t="s">
        <v>752</v>
      </c>
    </row>
    <row r="132" spans="2:2" ht="18.75">
      <c r="B132" s="71"/>
    </row>
    <row r="133" spans="2:2" ht="37.5">
      <c r="B133" s="74" t="s">
        <v>1087</v>
      </c>
    </row>
    <row r="134" spans="2:2" ht="18.75">
      <c r="B134" s="73"/>
    </row>
    <row r="135" spans="2:2" ht="18.75">
      <c r="B135" s="71" t="s">
        <v>1088</v>
      </c>
    </row>
    <row r="136" spans="2:2" ht="18.75">
      <c r="B136" s="71" t="s">
        <v>222</v>
      </c>
    </row>
    <row r="137" spans="2:2" ht="18.75">
      <c r="B137" s="74"/>
    </row>
    <row r="138" spans="2:2" ht="18.75">
      <c r="B138" s="74" t="s">
        <v>223</v>
      </c>
    </row>
    <row r="139" spans="2:2" ht="37.5">
      <c r="B139" s="74" t="s">
        <v>224</v>
      </c>
    </row>
    <row r="140" spans="2:2" ht="37.5">
      <c r="B140" s="74" t="s">
        <v>225</v>
      </c>
    </row>
    <row r="141" spans="2:2" ht="37.5">
      <c r="B141" s="74" t="s">
        <v>226</v>
      </c>
    </row>
    <row r="142" spans="2:2" ht="18.75">
      <c r="B142" s="74" t="s">
        <v>1089</v>
      </c>
    </row>
    <row r="143" spans="2:2" ht="18.75">
      <c r="B143" s="74" t="s">
        <v>1090</v>
      </c>
    </row>
    <row r="144" spans="2:2" ht="18.75">
      <c r="B144" s="74" t="s">
        <v>1091</v>
      </c>
    </row>
    <row r="145" spans="2:2" ht="37.5">
      <c r="B145" s="74" t="s">
        <v>1092</v>
      </c>
    </row>
    <row r="146" spans="2:2" ht="18.75">
      <c r="B146" s="74" t="s">
        <v>1093</v>
      </c>
    </row>
    <row r="147" spans="2:2" ht="37.5">
      <c r="B147" s="74" t="s">
        <v>1094</v>
      </c>
    </row>
    <row r="148" spans="2:2" ht="30">
      <c r="B148" s="7" t="s">
        <v>719</v>
      </c>
    </row>
    <row r="149" spans="2:2" ht="30">
      <c r="B149" s="7" t="s">
        <v>1095</v>
      </c>
    </row>
    <row r="150" spans="2:2" ht="30">
      <c r="B150" s="7" t="s">
        <v>229</v>
      </c>
    </row>
    <row r="151" spans="2:2" ht="93.75">
      <c r="B151" s="76" t="s">
        <v>1096</v>
      </c>
    </row>
    <row r="152" spans="2:2" ht="18.75">
      <c r="B152" s="74" t="s">
        <v>1097</v>
      </c>
    </row>
    <row r="153" spans="2:2" ht="75">
      <c r="B153" s="74" t="s">
        <v>1098</v>
      </c>
    </row>
    <row r="154" spans="2:2" ht="37.5">
      <c r="B154" s="74" t="s">
        <v>1099</v>
      </c>
    </row>
    <row r="155" spans="2:2" ht="37.5">
      <c r="B155" s="74" t="s">
        <v>1100</v>
      </c>
    </row>
    <row r="156" spans="2:2" ht="56.25">
      <c r="B156" s="74" t="s">
        <v>753</v>
      </c>
    </row>
    <row r="157" spans="2:2" ht="56.25">
      <c r="B157" s="74" t="s">
        <v>1101</v>
      </c>
    </row>
    <row r="158" spans="2:2" ht="56.25">
      <c r="B158" s="74" t="s">
        <v>1102</v>
      </c>
    </row>
    <row r="159" spans="2:2" ht="56.25">
      <c r="B159" s="74" t="s">
        <v>1103</v>
      </c>
    </row>
    <row r="160" spans="2:2" ht="75">
      <c r="B160" s="74" t="s">
        <v>1104</v>
      </c>
    </row>
    <row r="161" spans="2:2" ht="18.75">
      <c r="B161" s="74"/>
    </row>
    <row r="162" spans="2:2" ht="18.75">
      <c r="B162" s="71" t="s">
        <v>754</v>
      </c>
    </row>
    <row r="163" spans="2:2" ht="18.75">
      <c r="B163" s="71" t="s">
        <v>236</v>
      </c>
    </row>
    <row r="164" spans="2:2" ht="18.75">
      <c r="B164" s="71"/>
    </row>
    <row r="165" spans="2:2" ht="37.5">
      <c r="B165" s="74" t="s">
        <v>1105</v>
      </c>
    </row>
    <row r="166" spans="2:2" ht="30">
      <c r="B166" s="7" t="s">
        <v>1106</v>
      </c>
    </row>
    <row r="167" spans="2:2" ht="93.75">
      <c r="B167" s="74" t="s">
        <v>1107</v>
      </c>
    </row>
    <row r="168" spans="2:2" ht="37.5">
      <c r="B168" s="74" t="s">
        <v>1108</v>
      </c>
    </row>
    <row r="169" spans="2:2" ht="56.25">
      <c r="B169" s="74" t="s">
        <v>1109</v>
      </c>
    </row>
    <row r="170" spans="2:2" ht="18.75">
      <c r="B170" s="74" t="s">
        <v>237</v>
      </c>
    </row>
    <row r="171" spans="2:2" ht="18.75">
      <c r="B171" s="74" t="s">
        <v>1110</v>
      </c>
    </row>
    <row r="172" spans="2:2" ht="56.25">
      <c r="B172" s="74" t="s">
        <v>1111</v>
      </c>
    </row>
    <row r="173" spans="2:2" ht="37.5">
      <c r="B173" s="74" t="s">
        <v>1112</v>
      </c>
    </row>
    <row r="174" spans="2:2" ht="37.5">
      <c r="B174" s="74" t="s">
        <v>1113</v>
      </c>
    </row>
    <row r="175" spans="2:2" ht="75">
      <c r="B175" s="74" t="s">
        <v>1114</v>
      </c>
    </row>
    <row r="176" spans="2:2" ht="56.25">
      <c r="B176" s="74" t="s">
        <v>1115</v>
      </c>
    </row>
    <row r="177" spans="2:2" ht="37.5">
      <c r="B177" s="74" t="s">
        <v>1116</v>
      </c>
    </row>
    <row r="178" spans="2:2" ht="37.5">
      <c r="B178" s="74" t="s">
        <v>1117</v>
      </c>
    </row>
    <row r="179" spans="2:2" ht="93.75">
      <c r="B179" s="74" t="s">
        <v>801</v>
      </c>
    </row>
    <row r="180" spans="2:2" ht="37.5">
      <c r="B180" s="74" t="s">
        <v>242</v>
      </c>
    </row>
    <row r="181" spans="2:2" ht="18.75">
      <c r="B181" s="74" t="s">
        <v>243</v>
      </c>
    </row>
    <row r="182" spans="2:2" ht="37.5">
      <c r="B182" s="74" t="s">
        <v>244</v>
      </c>
    </row>
    <row r="183" spans="2:2" ht="37.5">
      <c r="B183" s="74" t="s">
        <v>261</v>
      </c>
    </row>
    <row r="184" spans="2:2" ht="56.25">
      <c r="B184" s="74" t="s">
        <v>245</v>
      </c>
    </row>
    <row r="185" spans="2:2" ht="18.75">
      <c r="B185" s="74" t="s">
        <v>247</v>
      </c>
    </row>
    <row r="186" spans="2:2" ht="18.75">
      <c r="B186" s="74" t="s">
        <v>248</v>
      </c>
    </row>
    <row r="187" spans="2:2" ht="37.5">
      <c r="B187" s="74" t="s">
        <v>249</v>
      </c>
    </row>
    <row r="188" spans="2:2" ht="18.75">
      <c r="B188" s="74" t="s">
        <v>250</v>
      </c>
    </row>
    <row r="189" spans="2:2" ht="18.75">
      <c r="B189" s="74" t="s">
        <v>251</v>
      </c>
    </row>
    <row r="190" spans="2:2" ht="37.5">
      <c r="B190" s="74" t="s">
        <v>252</v>
      </c>
    </row>
    <row r="191" spans="2:2" ht="18.75">
      <c r="B191" s="74" t="s">
        <v>1118</v>
      </c>
    </row>
    <row r="192" spans="2:2" ht="56.25">
      <c r="B192" s="74" t="s">
        <v>1119</v>
      </c>
    </row>
    <row r="193" spans="2:2" ht="168.75">
      <c r="B193" s="74" t="s">
        <v>254</v>
      </c>
    </row>
    <row r="194" spans="2:2" ht="18.75">
      <c r="B194" s="73"/>
    </row>
    <row r="195" spans="2:2" ht="18.75">
      <c r="B195" s="71" t="s">
        <v>1120</v>
      </c>
    </row>
    <row r="196" spans="2:2" ht="18.75">
      <c r="B196" s="71" t="s">
        <v>1121</v>
      </c>
    </row>
    <row r="197" spans="2:2" ht="18.75">
      <c r="B197" s="71" t="s">
        <v>885</v>
      </c>
    </row>
    <row r="198" spans="2:2" ht="18.75">
      <c r="B198" s="74"/>
    </row>
    <row r="199" spans="2:2" ht="18.75">
      <c r="B199" s="74" t="s">
        <v>258</v>
      </c>
    </row>
    <row r="201" spans="2:2" ht="20.25">
      <c r="B201" s="93" t="s">
        <v>13</v>
      </c>
    </row>
    <row r="203" spans="2:2" ht="40.5">
      <c r="B203" s="93" t="s">
        <v>259</v>
      </c>
    </row>
    <row r="205" spans="2:2" ht="60.75">
      <c r="B205" s="93" t="s">
        <v>1122</v>
      </c>
    </row>
    <row r="207" spans="2:2" ht="37.5">
      <c r="B207" s="74" t="s">
        <v>262</v>
      </c>
    </row>
    <row r="208" spans="2:2" ht="18.75">
      <c r="B208" s="74"/>
    </row>
    <row r="209" spans="2:2" ht="18.75">
      <c r="B209" s="71" t="s">
        <v>1123</v>
      </c>
    </row>
    <row r="210" spans="2:2" ht="18.75">
      <c r="B210" s="71" t="s">
        <v>1124</v>
      </c>
    </row>
    <row r="211" spans="2:2" ht="18.75">
      <c r="B211" s="73"/>
    </row>
    <row r="212" spans="2:2" ht="18.75">
      <c r="B212" s="74" t="s">
        <v>755</v>
      </c>
    </row>
    <row r="213" spans="2:2" ht="37.5">
      <c r="B213" s="74" t="s">
        <v>1125</v>
      </c>
    </row>
    <row r="215" spans="2:2" ht="20.25">
      <c r="B215" s="93" t="s">
        <v>267</v>
      </c>
    </row>
    <row r="217" spans="2:2" ht="75">
      <c r="B217" s="74" t="s">
        <v>1126</v>
      </c>
    </row>
    <row r="218" spans="2:2" ht="56.25">
      <c r="B218" s="74" t="s">
        <v>1127</v>
      </c>
    </row>
    <row r="219" spans="2:2" ht="56.25">
      <c r="B219" s="74" t="s">
        <v>1128</v>
      </c>
    </row>
    <row r="220" spans="2:2" ht="131.25">
      <c r="B220" s="76" t="s">
        <v>270</v>
      </c>
    </row>
    <row r="221" spans="2:2" ht="37.5">
      <c r="B221" s="74" t="s">
        <v>879</v>
      </c>
    </row>
    <row r="222" spans="2:2" ht="18.75">
      <c r="B222" s="74"/>
    </row>
    <row r="223" spans="2:2" ht="18.75">
      <c r="B223" s="71" t="s">
        <v>1129</v>
      </c>
    </row>
    <row r="224" spans="2:2" ht="18.75">
      <c r="B224" s="71" t="s">
        <v>940</v>
      </c>
    </row>
    <row r="225" spans="2:2" ht="18.75">
      <c r="B225" s="71"/>
    </row>
    <row r="226" spans="2:2" ht="18.75">
      <c r="B226" s="74" t="s">
        <v>274</v>
      </c>
    </row>
    <row r="227" spans="2:2" ht="18.75">
      <c r="B227" s="73"/>
    </row>
    <row r="228" spans="2:2" ht="18.75">
      <c r="B228" s="71" t="s">
        <v>1130</v>
      </c>
    </row>
    <row r="229" spans="2:2" ht="18.75">
      <c r="B229" s="71" t="s">
        <v>1131</v>
      </c>
    </row>
    <row r="230" spans="2:2" ht="18.75">
      <c r="B230" s="71" t="s">
        <v>222</v>
      </c>
    </row>
    <row r="231" spans="2:2" ht="18.75">
      <c r="B231" s="71"/>
    </row>
    <row r="232" spans="2:2" ht="37.5">
      <c r="B232" s="74" t="s">
        <v>277</v>
      </c>
    </row>
    <row r="233" spans="2:2" ht="37.5">
      <c r="B233" s="74" t="s">
        <v>278</v>
      </c>
    </row>
    <row r="234" spans="2:2" ht="18.75">
      <c r="B234" s="74"/>
    </row>
    <row r="235" spans="2:2" ht="18.75">
      <c r="B235" s="74"/>
    </row>
    <row r="236" spans="2:2" ht="18.75">
      <c r="B236" s="71" t="s">
        <v>552</v>
      </c>
    </row>
    <row r="237" spans="2:2" ht="18.75">
      <c r="B237" s="71" t="s">
        <v>222</v>
      </c>
    </row>
    <row r="238" spans="2:2" ht="18.75">
      <c r="B238" s="71"/>
    </row>
    <row r="239" spans="2:2" ht="37.5">
      <c r="B239" s="74" t="s">
        <v>280</v>
      </c>
    </row>
    <row r="240" spans="2:2" ht="18.75">
      <c r="B240" s="73"/>
    </row>
    <row r="241" spans="2:2" ht="18.75">
      <c r="B241" s="71" t="s">
        <v>281</v>
      </c>
    </row>
    <row r="242" spans="2:2" ht="18.75">
      <c r="B242" s="71" t="s">
        <v>282</v>
      </c>
    </row>
    <row r="243" spans="2:2" ht="18.75">
      <c r="B243" s="71"/>
    </row>
    <row r="244" spans="2:2" ht="18.75">
      <c r="B244" s="74" t="s">
        <v>730</v>
      </c>
    </row>
    <row r="245" spans="2:2" ht="75">
      <c r="B245" s="74" t="s">
        <v>284</v>
      </c>
    </row>
    <row r="246" spans="2:2" ht="37.5">
      <c r="B246" s="74" t="s">
        <v>285</v>
      </c>
    </row>
    <row r="247" spans="2:2" ht="112.5">
      <c r="B247" s="74" t="s">
        <v>731</v>
      </c>
    </row>
    <row r="248" spans="2:2" ht="93.75">
      <c r="B248" s="74" t="s">
        <v>286</v>
      </c>
    </row>
    <row r="249" spans="2:2" ht="18.75">
      <c r="B249" s="74" t="s">
        <v>287</v>
      </c>
    </row>
    <row r="250" spans="2:2" ht="18.75">
      <c r="B250" s="74" t="s">
        <v>288</v>
      </c>
    </row>
    <row r="251" spans="2:2" ht="56.25">
      <c r="B251" s="74" t="s">
        <v>1132</v>
      </c>
    </row>
    <row r="252" spans="2:2" ht="150">
      <c r="B252" s="74" t="s">
        <v>290</v>
      </c>
    </row>
    <row r="253" spans="2:2" ht="93.75">
      <c r="B253" s="74" t="s">
        <v>291</v>
      </c>
    </row>
    <row r="254" spans="2:2" ht="18.75">
      <c r="B254" s="74"/>
    </row>
    <row r="255" spans="2:2" ht="18.75">
      <c r="B255" s="71" t="s">
        <v>292</v>
      </c>
    </row>
    <row r="256" spans="2:2" ht="18.75">
      <c r="B256" s="71" t="s">
        <v>293</v>
      </c>
    </row>
    <row r="257" spans="2:2" ht="18.75">
      <c r="B257" s="71"/>
    </row>
    <row r="258" spans="2:2" ht="18.75">
      <c r="B258" s="74" t="s">
        <v>294</v>
      </c>
    </row>
    <row r="259" spans="2:2" ht="56.25">
      <c r="B259" s="74" t="s">
        <v>1133</v>
      </c>
    </row>
    <row r="260" spans="2:2" ht="37.5">
      <c r="B260" s="74" t="s">
        <v>296</v>
      </c>
    </row>
    <row r="261" spans="2:2" ht="37.5">
      <c r="B261" s="74" t="s">
        <v>297</v>
      </c>
    </row>
    <row r="262" spans="2:2" ht="37.5">
      <c r="B262" s="74" t="s">
        <v>298</v>
      </c>
    </row>
    <row r="263" spans="2:2" ht="93.75">
      <c r="B263" s="74" t="s">
        <v>299</v>
      </c>
    </row>
    <row r="264" spans="2:2" ht="56.25">
      <c r="B264" s="76" t="s">
        <v>886</v>
      </c>
    </row>
    <row r="265" spans="2:2" ht="131.25">
      <c r="B265" s="76" t="s">
        <v>300</v>
      </c>
    </row>
    <row r="266" spans="2:2" ht="37.5">
      <c r="B266" s="74" t="s">
        <v>301</v>
      </c>
    </row>
    <row r="267" spans="2:2" ht="18.75">
      <c r="B267" s="74" t="s">
        <v>302</v>
      </c>
    </row>
    <row r="268" spans="2:2" ht="18.75">
      <c r="B268" s="74" t="s">
        <v>303</v>
      </c>
    </row>
    <row r="269" spans="2:2" ht="112.5">
      <c r="B269" s="74" t="s">
        <v>304</v>
      </c>
    </row>
    <row r="270" spans="2:2" ht="18.75">
      <c r="B270" s="71"/>
    </row>
    <row r="271" spans="2:2" ht="18.75">
      <c r="B271" s="71" t="s">
        <v>1134</v>
      </c>
    </row>
    <row r="272" spans="2:2" ht="18.75">
      <c r="B272" s="71" t="s">
        <v>306</v>
      </c>
    </row>
    <row r="273" spans="2:2" ht="18.75">
      <c r="B273" s="74"/>
    </row>
    <row r="274" spans="2:2" ht="37.5">
      <c r="B274" s="74" t="s">
        <v>555</v>
      </c>
    </row>
    <row r="275" spans="2:2" ht="37.5">
      <c r="B275" s="74" t="s">
        <v>1135</v>
      </c>
    </row>
    <row r="276" spans="2:2" ht="56.25">
      <c r="B276" s="74" t="s">
        <v>309</v>
      </c>
    </row>
    <row r="277" spans="2:2" ht="56.25">
      <c r="B277" s="74" t="s">
        <v>310</v>
      </c>
    </row>
    <row r="278" spans="2:2" ht="56.25">
      <c r="B278" s="74" t="s">
        <v>311</v>
      </c>
    </row>
    <row r="279" spans="2:2" ht="37.5">
      <c r="B279" s="74" t="s">
        <v>312</v>
      </c>
    </row>
    <row r="280" spans="2:2" ht="56.25">
      <c r="B280" s="74" t="s">
        <v>313</v>
      </c>
    </row>
    <row r="281" spans="2:2" ht="37.5">
      <c r="B281" s="74" t="s">
        <v>314</v>
      </c>
    </row>
    <row r="282" spans="2:2" ht="18.75">
      <c r="B282" s="74"/>
    </row>
    <row r="283" spans="2:2" ht="18.75">
      <c r="B283" s="71" t="s">
        <v>758</v>
      </c>
    </row>
    <row r="284" spans="2:2" ht="18.75">
      <c r="B284" s="71" t="s">
        <v>885</v>
      </c>
    </row>
    <row r="285" spans="2:2" ht="18.75">
      <c r="B285" s="73"/>
    </row>
    <row r="286" spans="2:2" ht="18.75">
      <c r="B286" s="74" t="s">
        <v>316</v>
      </c>
    </row>
    <row r="287" spans="2:2" ht="37.5">
      <c r="B287" s="74" t="s">
        <v>317</v>
      </c>
    </row>
    <row r="288" spans="2:2" ht="37.5">
      <c r="B288" s="74" t="s">
        <v>318</v>
      </c>
    </row>
    <row r="289" spans="2:2" ht="37.5">
      <c r="B289" s="74" t="s">
        <v>821</v>
      </c>
    </row>
    <row r="290" spans="2:2" ht="18.75">
      <c r="B290" s="74" t="s">
        <v>50</v>
      </c>
    </row>
    <row r="291" spans="2:2" ht="18.75">
      <c r="B291" s="74" t="s">
        <v>320</v>
      </c>
    </row>
    <row r="292" spans="2:2" ht="56.25">
      <c r="B292" s="74" t="s">
        <v>51</v>
      </c>
    </row>
    <row r="293" spans="2:2" ht="56.25">
      <c r="B293" s="74" t="s">
        <v>822</v>
      </c>
    </row>
    <row r="294" spans="2:2" ht="18.75">
      <c r="B294" s="74"/>
    </row>
    <row r="295" spans="2:2" ht="18.75">
      <c r="B295" s="70" t="s">
        <v>1136</v>
      </c>
    </row>
    <row r="296" spans="2:2" ht="18.75">
      <c r="B296" s="70" t="s">
        <v>1137</v>
      </c>
    </row>
    <row r="297" spans="2:2" ht="18.75">
      <c r="B297" s="71" t="s">
        <v>324</v>
      </c>
    </row>
    <row r="298" spans="2:2" ht="18.75">
      <c r="B298" s="71" t="s">
        <v>325</v>
      </c>
    </row>
    <row r="299" spans="2:2" ht="18.75">
      <c r="B299" s="71"/>
    </row>
    <row r="300" spans="2:2" ht="37.5">
      <c r="B300" s="74" t="s">
        <v>326</v>
      </c>
    </row>
    <row r="301" spans="2:2" ht="18.75">
      <c r="B301" s="74" t="s">
        <v>1138</v>
      </c>
    </row>
    <row r="302" spans="2:2" ht="37.5">
      <c r="B302" s="74" t="s">
        <v>1139</v>
      </c>
    </row>
    <row r="303" spans="2:2" ht="18.75">
      <c r="B303" s="74" t="s">
        <v>1140</v>
      </c>
    </row>
    <row r="304" spans="2:2" ht="37.5">
      <c r="B304" s="74" t="s">
        <v>1141</v>
      </c>
    </row>
    <row r="305" spans="2:2" ht="18.75">
      <c r="B305" s="73"/>
    </row>
    <row r="306" spans="2:2" ht="18.75">
      <c r="B306" s="73"/>
    </row>
    <row r="307" spans="2:2" ht="18.75">
      <c r="B307" s="71" t="s">
        <v>880</v>
      </c>
    </row>
    <row r="308" spans="2:2" ht="18.75">
      <c r="B308" s="71" t="s">
        <v>332</v>
      </c>
    </row>
    <row r="309" spans="2:2" ht="18.75">
      <c r="B309" s="71"/>
    </row>
    <row r="310" spans="2:2" ht="56.25">
      <c r="B310" s="74" t="s">
        <v>333</v>
      </c>
    </row>
    <row r="311" spans="2:2" ht="18.75">
      <c r="B311" s="74" t="s">
        <v>334</v>
      </c>
    </row>
    <row r="312" spans="2:2" ht="18.75">
      <c r="B312" s="74" t="s">
        <v>824</v>
      </c>
    </row>
    <row r="313" spans="2:2" ht="18.75">
      <c r="B313" s="74" t="s">
        <v>335</v>
      </c>
    </row>
    <row r="314" spans="2:2" ht="18.75">
      <c r="B314" s="74" t="s">
        <v>336</v>
      </c>
    </row>
    <row r="315" spans="2:2" ht="18.75">
      <c r="B315" s="74" t="s">
        <v>1142</v>
      </c>
    </row>
    <row r="316" spans="2:2" ht="37.5">
      <c r="B316" s="74" t="s">
        <v>1143</v>
      </c>
    </row>
    <row r="317" spans="2:2" ht="37.5">
      <c r="B317" s="74" t="s">
        <v>339</v>
      </c>
    </row>
    <row r="318" spans="2:2" ht="37.5">
      <c r="B318" s="74" t="s">
        <v>1005</v>
      </c>
    </row>
    <row r="319" spans="2:2" ht="18.75">
      <c r="B319" s="74" t="s">
        <v>14</v>
      </c>
    </row>
    <row r="320" spans="2:2" ht="18.75">
      <c r="B320" s="74" t="s">
        <v>341</v>
      </c>
    </row>
    <row r="321" spans="2:2" ht="18.75">
      <c r="B321" s="74" t="s">
        <v>1144</v>
      </c>
    </row>
    <row r="322" spans="2:2" ht="18.75">
      <c r="B322" s="74" t="s">
        <v>15</v>
      </c>
    </row>
    <row r="323" spans="2:2" ht="37.5">
      <c r="B323" s="74" t="s">
        <v>16</v>
      </c>
    </row>
    <row r="324" spans="2:2" ht="18.75">
      <c r="B324" s="74" t="s">
        <v>1145</v>
      </c>
    </row>
    <row r="325" spans="2:2" ht="93.75">
      <c r="B325" s="74" t="s">
        <v>1146</v>
      </c>
    </row>
    <row r="326" spans="2:2" ht="56.25">
      <c r="B326" s="74" t="s">
        <v>346</v>
      </c>
    </row>
    <row r="327" spans="2:2" ht="37.5">
      <c r="B327" s="74" t="s">
        <v>347</v>
      </c>
    </row>
    <row r="328" spans="2:2" ht="37.5">
      <c r="B328" s="74" t="s">
        <v>1147</v>
      </c>
    </row>
    <row r="329" spans="2:2" ht="18.75">
      <c r="B329" s="74" t="s">
        <v>17</v>
      </c>
    </row>
    <row r="330" spans="2:2" ht="56.25">
      <c r="B330" s="74" t="s">
        <v>887</v>
      </c>
    </row>
    <row r="331" spans="2:2" ht="56.25">
      <c r="B331" s="76" t="s">
        <v>1148</v>
      </c>
    </row>
    <row r="332" spans="2:2" ht="56.25">
      <c r="B332" s="76" t="s">
        <v>560</v>
      </c>
    </row>
    <row r="333" spans="2:2" ht="93.75">
      <c r="B333" s="76" t="s">
        <v>733</v>
      </c>
    </row>
    <row r="334" spans="2:2" ht="93.75">
      <c r="B334" s="76" t="s">
        <v>352</v>
      </c>
    </row>
    <row r="335" spans="2:2" ht="37.5">
      <c r="B335" s="76" t="s">
        <v>562</v>
      </c>
    </row>
    <row r="336" spans="2:2" ht="37.5">
      <c r="B336" s="76" t="s">
        <v>354</v>
      </c>
    </row>
    <row r="337" spans="2:2" ht="56.25">
      <c r="B337" s="76" t="s">
        <v>563</v>
      </c>
    </row>
    <row r="338" spans="2:2" ht="93.75">
      <c r="B338" s="76" t="s">
        <v>356</v>
      </c>
    </row>
    <row r="339" spans="2:2" ht="75">
      <c r="B339" s="76" t="s">
        <v>357</v>
      </c>
    </row>
    <row r="340" spans="2:2" ht="75">
      <c r="B340" s="76" t="s">
        <v>358</v>
      </c>
    </row>
    <row r="341" spans="2:2" ht="56.25">
      <c r="B341" s="76" t="s">
        <v>825</v>
      </c>
    </row>
    <row r="342" spans="2:2" ht="75">
      <c r="B342" s="76" t="s">
        <v>359</v>
      </c>
    </row>
    <row r="343" spans="2:2" ht="18.75">
      <c r="B343" s="76"/>
    </row>
    <row r="344" spans="2:2" ht="18.75">
      <c r="B344" s="71" t="s">
        <v>1149</v>
      </c>
    </row>
    <row r="345" spans="2:2" ht="18.75">
      <c r="B345" s="71" t="s">
        <v>1150</v>
      </c>
    </row>
    <row r="346" spans="2:2" ht="18.75">
      <c r="B346" s="71"/>
    </row>
    <row r="347" spans="2:2" ht="75">
      <c r="B347" s="74" t="s">
        <v>566</v>
      </c>
    </row>
    <row r="348" spans="2:2" ht="56.25">
      <c r="B348" s="74" t="s">
        <v>362</v>
      </c>
    </row>
    <row r="349" spans="2:2" ht="75">
      <c r="B349" s="74" t="s">
        <v>363</v>
      </c>
    </row>
    <row r="350" spans="2:2" ht="112.5">
      <c r="B350" s="74" t="s">
        <v>567</v>
      </c>
    </row>
    <row r="351" spans="2:2" ht="37.5">
      <c r="B351" s="74" t="s">
        <v>568</v>
      </c>
    </row>
    <row r="352" spans="2:2" ht="150">
      <c r="B352" s="74" t="s">
        <v>1151</v>
      </c>
    </row>
    <row r="353" spans="2:2" ht="60">
      <c r="B353" s="7" t="s">
        <v>1152</v>
      </c>
    </row>
    <row r="354" spans="2:2" ht="18.75">
      <c r="B354" s="74" t="s">
        <v>1153</v>
      </c>
    </row>
    <row r="355" spans="2:2" ht="37.5">
      <c r="B355" s="74" t="s">
        <v>1154</v>
      </c>
    </row>
    <row r="356" spans="2:2" ht="18.75">
      <c r="B356" s="74" t="s">
        <v>1155</v>
      </c>
    </row>
    <row r="357" spans="2:2" ht="18.75">
      <c r="B357" s="74" t="s">
        <v>1156</v>
      </c>
    </row>
    <row r="358" spans="2:2" ht="18.75">
      <c r="B358" s="74" t="s">
        <v>1157</v>
      </c>
    </row>
    <row r="359" spans="2:2" ht="37.5">
      <c r="B359" s="74" t="s">
        <v>1158</v>
      </c>
    </row>
    <row r="360" spans="2:2" ht="75">
      <c r="B360" s="74" t="s">
        <v>1159</v>
      </c>
    </row>
    <row r="361" spans="2:2" ht="37.5">
      <c r="B361" s="74" t="s">
        <v>1160</v>
      </c>
    </row>
    <row r="362" spans="2:2" ht="56.25">
      <c r="B362" s="74" t="s">
        <v>1161</v>
      </c>
    </row>
    <row r="363" spans="2:2" ht="18.75">
      <c r="B363" s="74"/>
    </row>
    <row r="364" spans="2:2" ht="18.75">
      <c r="B364" s="71" t="s">
        <v>364</v>
      </c>
    </row>
    <row r="365" spans="2:2" ht="18.75">
      <c r="B365" s="71" t="s">
        <v>365</v>
      </c>
    </row>
    <row r="366" spans="2:2" ht="18.75">
      <c r="B366" s="71"/>
    </row>
    <row r="367" spans="2:2" ht="75">
      <c r="B367" s="74" t="s">
        <v>1162</v>
      </c>
    </row>
    <row r="368" spans="2:2" ht="37.5">
      <c r="B368" s="74" t="s">
        <v>1163</v>
      </c>
    </row>
    <row r="369" spans="2:2" ht="112.5">
      <c r="B369" s="74" t="s">
        <v>1164</v>
      </c>
    </row>
    <row r="370" spans="2:2" ht="37.5">
      <c r="B370" s="74" t="s">
        <v>1165</v>
      </c>
    </row>
    <row r="371" spans="2:2" ht="37.5">
      <c r="B371" s="74" t="s">
        <v>368</v>
      </c>
    </row>
    <row r="372" spans="2:2" ht="56.25">
      <c r="B372" s="74" t="s">
        <v>369</v>
      </c>
    </row>
    <row r="373" spans="2:2" ht="37.5">
      <c r="B373" s="74" t="s">
        <v>1166</v>
      </c>
    </row>
    <row r="374" spans="2:2" ht="56.25">
      <c r="B374" s="74" t="s">
        <v>1167</v>
      </c>
    </row>
    <row r="375" spans="2:2" ht="37.5">
      <c r="B375" s="74" t="s">
        <v>585</v>
      </c>
    </row>
    <row r="376" spans="2:2" ht="37.5">
      <c r="B376" s="74" t="s">
        <v>1168</v>
      </c>
    </row>
    <row r="377" spans="2:2" ht="18.75">
      <c r="B377" s="74"/>
    </row>
    <row r="378" spans="2:2" ht="18.75">
      <c r="B378" s="70" t="s">
        <v>371</v>
      </c>
    </row>
    <row r="379" spans="2:2" ht="18.75">
      <c r="B379" s="71"/>
    </row>
    <row r="380" spans="2:2" ht="75">
      <c r="B380" s="74" t="s">
        <v>1169</v>
      </c>
    </row>
    <row r="381" spans="2:2" ht="56.25">
      <c r="B381" s="74" t="s">
        <v>1170</v>
      </c>
    </row>
    <row r="382" spans="2:2" ht="56.25">
      <c r="B382" s="74" t="s">
        <v>374</v>
      </c>
    </row>
    <row r="383" spans="2:2" ht="37.5">
      <c r="B383" s="74" t="s">
        <v>1171</v>
      </c>
    </row>
    <row r="384" spans="2:2" ht="56.25">
      <c r="B384" s="74" t="s">
        <v>376</v>
      </c>
    </row>
    <row r="385" spans="2:2" ht="18.75">
      <c r="B385" s="70"/>
    </row>
    <row r="386" spans="2:2" ht="18.75">
      <c r="B386" s="70" t="s">
        <v>377</v>
      </c>
    </row>
    <row r="387" spans="2:2" ht="18.75">
      <c r="B387" s="70" t="s">
        <v>378</v>
      </c>
    </row>
    <row r="388" spans="2:2" ht="18.75">
      <c r="B388" s="70" t="s">
        <v>379</v>
      </c>
    </row>
    <row r="389" spans="2:2" ht="18.75">
      <c r="B389" s="71"/>
    </row>
    <row r="390" spans="2:2" ht="37.5">
      <c r="B390" s="74" t="s">
        <v>380</v>
      </c>
    </row>
    <row r="391" spans="2:2" ht="37.5">
      <c r="B391" s="74" t="s">
        <v>381</v>
      </c>
    </row>
    <row r="392" spans="2:2" ht="18.75">
      <c r="B392" s="74" t="s">
        <v>382</v>
      </c>
    </row>
    <row r="393" spans="2:2" ht="18.75">
      <c r="B393" s="74" t="s">
        <v>70</v>
      </c>
    </row>
    <row r="394" spans="2:2" ht="56.25">
      <c r="B394" s="74" t="s">
        <v>383</v>
      </c>
    </row>
    <row r="395" spans="2:2" ht="56.25">
      <c r="B395" s="74" t="s">
        <v>384</v>
      </c>
    </row>
    <row r="396" spans="2:2" ht="75">
      <c r="B396" s="74" t="s">
        <v>385</v>
      </c>
    </row>
    <row r="397" spans="2:2" ht="56.25">
      <c r="B397" s="74" t="s">
        <v>386</v>
      </c>
    </row>
    <row r="398" spans="2:2" ht="37.5">
      <c r="B398" s="74" t="s">
        <v>387</v>
      </c>
    </row>
    <row r="399" spans="2:2" ht="112.5">
      <c r="B399" s="74" t="s">
        <v>1172</v>
      </c>
    </row>
    <row r="400" spans="2:2" ht="93.75">
      <c r="B400" s="74" t="s">
        <v>389</v>
      </c>
    </row>
    <row r="401" spans="2:2" ht="18.75">
      <c r="B401" s="74" t="s">
        <v>390</v>
      </c>
    </row>
    <row r="402" spans="2:2" ht="56.25">
      <c r="B402" s="74" t="s">
        <v>889</v>
      </c>
    </row>
    <row r="403" spans="2:2" ht="75">
      <c r="B403" s="74" t="s">
        <v>760</v>
      </c>
    </row>
    <row r="404" spans="2:2" ht="37.5">
      <c r="B404" s="74" t="s">
        <v>393</v>
      </c>
    </row>
    <row r="405" spans="2:2" ht="56.25">
      <c r="B405" s="74" t="s">
        <v>890</v>
      </c>
    </row>
    <row r="406" spans="2:2" ht="75">
      <c r="B406" s="74" t="s">
        <v>1173</v>
      </c>
    </row>
    <row r="407" spans="2:2" ht="37.5">
      <c r="B407" s="74" t="s">
        <v>396</v>
      </c>
    </row>
    <row r="408" spans="2:2" ht="37.5">
      <c r="B408" s="74" t="s">
        <v>52</v>
      </c>
    </row>
    <row r="409" spans="2:2" ht="37.5">
      <c r="B409" s="74" t="s">
        <v>53</v>
      </c>
    </row>
    <row r="410" spans="2:2" ht="93.75">
      <c r="B410" s="74" t="s">
        <v>397</v>
      </c>
    </row>
    <row r="411" spans="2:2" ht="37.5">
      <c r="B411" s="74" t="s">
        <v>1174</v>
      </c>
    </row>
    <row r="412" spans="2:2" ht="37.5">
      <c r="B412" s="74" t="s">
        <v>891</v>
      </c>
    </row>
    <row r="413" spans="2:2" ht="37.5">
      <c r="B413" s="74" t="s">
        <v>892</v>
      </c>
    </row>
    <row r="414" spans="2:2" ht="37.5">
      <c r="B414" s="74" t="s">
        <v>401</v>
      </c>
    </row>
    <row r="415" spans="2:2" ht="75">
      <c r="B415" s="74" t="s">
        <v>761</v>
      </c>
    </row>
    <row r="416" spans="2:2" ht="18.75">
      <c r="B416" s="74" t="s">
        <v>403</v>
      </c>
    </row>
    <row r="417" spans="2:2" ht="93.75">
      <c r="B417" s="74" t="s">
        <v>404</v>
      </c>
    </row>
    <row r="418" spans="2:2" ht="18.75">
      <c r="B418" s="74" t="s">
        <v>405</v>
      </c>
    </row>
    <row r="419" spans="2:2" ht="45">
      <c r="B419" s="7" t="s">
        <v>406</v>
      </c>
    </row>
    <row r="420" spans="2:2" ht="75">
      <c r="B420" s="74" t="s">
        <v>985</v>
      </c>
    </row>
    <row r="421" spans="2:2" ht="18.75">
      <c r="B421" s="74"/>
    </row>
    <row r="422" spans="2:2" ht="18.75">
      <c r="B422" s="74"/>
    </row>
    <row r="423" spans="2:2" ht="18.75">
      <c r="B423" s="74" t="s">
        <v>588</v>
      </c>
    </row>
    <row r="424" spans="2:2" ht="18.75">
      <c r="B424" s="74" t="s">
        <v>589</v>
      </c>
    </row>
    <row r="425" spans="2:2" ht="18.75">
      <c r="B425" s="74" t="s">
        <v>68</v>
      </c>
    </row>
    <row r="426" spans="2:2" ht="18.75">
      <c r="B426" s="74" t="s">
        <v>590</v>
      </c>
    </row>
    <row r="427" spans="2:2" ht="18.75">
      <c r="B427" s="74" t="s">
        <v>591</v>
      </c>
    </row>
    <row r="428" spans="2:2" ht="18.75">
      <c r="B428" s="73" t="s">
        <v>1175</v>
      </c>
    </row>
    <row r="429" spans="2:2" ht="18.75">
      <c r="B429" s="71"/>
    </row>
    <row r="430" spans="2:2" ht="18.75">
      <c r="B430" s="71"/>
    </row>
    <row r="431" spans="2:2" ht="18.75">
      <c r="B431" s="71"/>
    </row>
    <row r="432" spans="2:2" ht="18.75">
      <c r="B432" s="71"/>
    </row>
    <row r="433" spans="2:2" ht="18.75">
      <c r="B433" s="71"/>
    </row>
    <row r="434" spans="2:2" ht="18.75">
      <c r="B434" s="71"/>
    </row>
    <row r="435" spans="2:2" ht="18.75">
      <c r="B435" s="73"/>
    </row>
    <row r="436" spans="2:2" ht="18.75">
      <c r="B436" s="71"/>
    </row>
    <row r="437" spans="2:2" ht="18.75">
      <c r="B437" s="71" t="s">
        <v>412</v>
      </c>
    </row>
    <row r="438" spans="2:2" ht="18.75">
      <c r="B438" s="71" t="s">
        <v>20</v>
      </c>
    </row>
    <row r="439" spans="2:2" ht="18.75">
      <c r="B439" s="71" t="s">
        <v>413</v>
      </c>
    </row>
    <row r="440" spans="2:2" ht="18.75">
      <c r="B440" s="71" t="s">
        <v>1176</v>
      </c>
    </row>
    <row r="441" spans="2:2" ht="18.75">
      <c r="B441" s="71" t="s">
        <v>1177</v>
      </c>
    </row>
    <row r="442" spans="2:2" ht="18.75">
      <c r="B442" s="71" t="s">
        <v>18</v>
      </c>
    </row>
    <row r="443" spans="2:2" ht="18.75">
      <c r="B443" s="71" t="s">
        <v>19</v>
      </c>
    </row>
    <row r="444" spans="2:2" ht="18.75">
      <c r="B444" s="71" t="s">
        <v>411</v>
      </c>
    </row>
    <row r="445" spans="2:2" ht="18.75">
      <c r="B445" s="74"/>
    </row>
    <row r="446" spans="2:2" ht="18.75">
      <c r="B446" s="108"/>
    </row>
    <row r="447" spans="2:2" ht="18.75">
      <c r="B447" s="79" t="s">
        <v>414</v>
      </c>
    </row>
    <row r="448" spans="2:2" ht="18.75">
      <c r="B448" s="79" t="s">
        <v>415</v>
      </c>
    </row>
    <row r="449" spans="2:3" ht="18.75">
      <c r="B449" s="79" t="s">
        <v>416</v>
      </c>
    </row>
    <row r="450" spans="2:3" ht="18.75">
      <c r="B450" s="70" t="s">
        <v>417</v>
      </c>
    </row>
    <row r="451" spans="2:3" ht="37.5">
      <c r="B451" s="36" t="s">
        <v>418</v>
      </c>
    </row>
    <row r="452" spans="2:3" ht="18.75">
      <c r="B452" s="70" t="s">
        <v>419</v>
      </c>
    </row>
    <row r="453" spans="2:3" ht="18.75">
      <c r="B453" s="70" t="s">
        <v>420</v>
      </c>
    </row>
    <row r="454" spans="2:3" ht="37.5">
      <c r="B454" s="33" t="s">
        <v>421</v>
      </c>
    </row>
    <row r="455" spans="2:3" ht="18.75">
      <c r="B455" s="80"/>
    </row>
    <row r="456" spans="2:3" ht="18.75">
      <c r="B456" s="80"/>
    </row>
    <row r="457" spans="2:3" ht="18.75">
      <c r="B457" s="76" t="s">
        <v>422</v>
      </c>
    </row>
    <row r="458" spans="2:3" ht="18.75">
      <c r="B458" s="74" t="s">
        <v>423</v>
      </c>
    </row>
    <row r="459" spans="2:3" ht="18.75">
      <c r="B459" s="74" t="s">
        <v>424</v>
      </c>
    </row>
    <row r="460" spans="2:3">
      <c r="B460" s="7" t="s">
        <v>425</v>
      </c>
    </row>
    <row r="461" spans="2:3">
      <c r="B461" s="7" t="s">
        <v>426</v>
      </c>
    </row>
    <row r="462" spans="2:3" ht="30">
      <c r="B462" s="7" t="s">
        <v>427</v>
      </c>
    </row>
    <row r="463" spans="2:3" ht="18.75">
      <c r="B463" s="74" t="s">
        <v>428</v>
      </c>
    </row>
    <row r="464" spans="2:3" ht="56.25">
      <c r="B464" s="34" t="s">
        <v>429</v>
      </c>
      <c r="C464" s="34" t="s">
        <v>431</v>
      </c>
    </row>
    <row r="465" spans="2:3" ht="56.25">
      <c r="B465" s="35" t="s">
        <v>430</v>
      </c>
      <c r="C465" s="35" t="s">
        <v>432</v>
      </c>
    </row>
    <row r="466" spans="2:3" ht="56.25">
      <c r="B466" s="35" t="s">
        <v>433</v>
      </c>
      <c r="C466" s="35" t="s">
        <v>593</v>
      </c>
    </row>
    <row r="467" spans="2:3" ht="56.25">
      <c r="B467" s="35" t="s">
        <v>435</v>
      </c>
      <c r="C467" s="35" t="s">
        <v>593</v>
      </c>
    </row>
    <row r="468" spans="2:3" ht="56.25">
      <c r="B468" s="35" t="s">
        <v>436</v>
      </c>
      <c r="C468" s="35" t="s">
        <v>593</v>
      </c>
    </row>
    <row r="469" spans="2:3" ht="56.25">
      <c r="B469" s="35" t="s">
        <v>437</v>
      </c>
      <c r="C469" s="35" t="s">
        <v>594</v>
      </c>
    </row>
    <row r="470" spans="2:3" ht="18.75">
      <c r="B470" s="35" t="s">
        <v>439</v>
      </c>
      <c r="C470" s="35"/>
    </row>
    <row r="471" spans="2:3" ht="56.25">
      <c r="B471" s="35" t="s">
        <v>440</v>
      </c>
      <c r="C471" s="35" t="s">
        <v>441</v>
      </c>
    </row>
    <row r="472" spans="2:3" ht="18.75">
      <c r="B472" s="74" t="s">
        <v>442</v>
      </c>
    </row>
    <row r="473" spans="2:3" ht="18.75">
      <c r="B473" s="74" t="s">
        <v>443</v>
      </c>
    </row>
    <row r="474" spans="2:3" ht="18.75">
      <c r="B474" s="74" t="s">
        <v>444</v>
      </c>
    </row>
    <row r="475" spans="2:3" ht="18.75">
      <c r="B475" s="74" t="s">
        <v>445</v>
      </c>
    </row>
    <row r="476" spans="2:3" ht="18.75">
      <c r="B476" s="74" t="s">
        <v>446</v>
      </c>
    </row>
    <row r="477" spans="2:3" ht="75">
      <c r="B477" s="76" t="s">
        <v>447</v>
      </c>
    </row>
    <row r="478" spans="2:3" ht="18.75">
      <c r="B478" s="74" t="s">
        <v>448</v>
      </c>
    </row>
    <row r="479" spans="2:3" ht="18.75">
      <c r="B479" s="74" t="s">
        <v>1178</v>
      </c>
    </row>
    <row r="480" spans="2:3">
      <c r="B480" s="7" t="s">
        <v>450</v>
      </c>
    </row>
    <row r="481" spans="2:3" ht="18.75">
      <c r="B481" s="74" t="s">
        <v>451</v>
      </c>
    </row>
    <row r="482" spans="2:3" ht="56.25">
      <c r="B482" s="35" t="s">
        <v>429</v>
      </c>
      <c r="C482" s="35" t="s">
        <v>431</v>
      </c>
    </row>
    <row r="483" spans="2:3" ht="56.25">
      <c r="B483" s="35" t="s">
        <v>430</v>
      </c>
      <c r="C483" s="35" t="s">
        <v>452</v>
      </c>
    </row>
    <row r="484" spans="2:3" ht="56.25">
      <c r="B484" s="35" t="s">
        <v>433</v>
      </c>
      <c r="C484" s="35" t="s">
        <v>452</v>
      </c>
    </row>
    <row r="485" spans="2:3" ht="56.25">
      <c r="B485" s="35" t="s">
        <v>435</v>
      </c>
      <c r="C485" s="35" t="s">
        <v>452</v>
      </c>
    </row>
    <row r="486" spans="2:3" ht="56.25">
      <c r="B486" s="35" t="s">
        <v>436</v>
      </c>
      <c r="C486" s="35" t="s">
        <v>452</v>
      </c>
    </row>
    <row r="487" spans="2:3" ht="56.25">
      <c r="B487" s="35" t="s">
        <v>437</v>
      </c>
      <c r="C487" s="35" t="s">
        <v>452</v>
      </c>
    </row>
    <row r="488" spans="2:3" ht="56.25">
      <c r="B488" s="35" t="s">
        <v>453</v>
      </c>
      <c r="C488" s="35" t="s">
        <v>452</v>
      </c>
    </row>
    <row r="489" spans="2:3" ht="56.25">
      <c r="B489" s="35" t="s">
        <v>454</v>
      </c>
      <c r="C489" s="35" t="s">
        <v>455</v>
      </c>
    </row>
    <row r="490" spans="2:3">
      <c r="B490" s="82"/>
      <c r="C490" s="82"/>
    </row>
    <row r="491" spans="2:3" ht="18.75">
      <c r="B491" s="74"/>
    </row>
    <row r="492" spans="2:3" ht="18.75">
      <c r="B492" s="74" t="s">
        <v>588</v>
      </c>
    </row>
    <row r="493" spans="2:3" ht="18.75">
      <c r="B493" s="74" t="s">
        <v>589</v>
      </c>
    </row>
    <row r="494" spans="2:3" ht="18.75">
      <c r="B494" s="74" t="s">
        <v>68</v>
      </c>
    </row>
    <row r="495" spans="2:3" ht="18.75">
      <c r="B495" s="74" t="s">
        <v>590</v>
      </c>
    </row>
    <row r="496" spans="2:3" ht="18.75">
      <c r="B496" s="74" t="s">
        <v>591</v>
      </c>
    </row>
    <row r="497" spans="2:2" ht="18.75">
      <c r="B497" s="73" t="s">
        <v>735</v>
      </c>
    </row>
    <row r="498" spans="2:2" ht="18.75">
      <c r="B498" s="71"/>
    </row>
    <row r="499" spans="2:2" ht="18.75">
      <c r="B499" s="71"/>
    </row>
    <row r="500" spans="2:2" ht="18.75">
      <c r="B500" s="71"/>
    </row>
    <row r="501" spans="2:2" ht="18.75">
      <c r="B501" s="71"/>
    </row>
    <row r="502" spans="2:2" ht="18.75">
      <c r="B502" s="71"/>
    </row>
    <row r="503" spans="2:2" ht="18.75">
      <c r="B503" s="71"/>
    </row>
    <row r="504" spans="2:2">
      <c r="B504" s="12" t="s">
        <v>24</v>
      </c>
    </row>
    <row r="505" spans="2:2" ht="18.75">
      <c r="B505" s="71"/>
    </row>
    <row r="506" spans="2:2" ht="18.75">
      <c r="B506" s="71"/>
    </row>
    <row r="507" spans="2:2" ht="18.75">
      <c r="B507" s="71"/>
    </row>
    <row r="508" spans="2:2" ht="18.75">
      <c r="B508" s="71"/>
    </row>
    <row r="509" spans="2:2" ht="18.75">
      <c r="B509" s="71"/>
    </row>
    <row r="510" spans="2:2" ht="18.75">
      <c r="B510" s="71"/>
    </row>
    <row r="511" spans="2:2" ht="18.75">
      <c r="B511" s="71"/>
    </row>
    <row r="512" spans="2:2" ht="18.75">
      <c r="B512" s="71"/>
    </row>
    <row r="513" spans="2:2" ht="18.75">
      <c r="B513" s="71"/>
    </row>
    <row r="514" spans="2:2" ht="18.75">
      <c r="B514" s="71"/>
    </row>
    <row r="515" spans="2:2" ht="18.75">
      <c r="B515" s="71"/>
    </row>
    <row r="516" spans="2:2" ht="18.75">
      <c r="B516" s="71"/>
    </row>
    <row r="517" spans="2:2" ht="18.75">
      <c r="B517" s="71"/>
    </row>
    <row r="518" spans="2:2" ht="18.75">
      <c r="B518" s="71" t="s">
        <v>456</v>
      </c>
    </row>
    <row r="519" spans="2:2" ht="18.75">
      <c r="B519" s="71" t="s">
        <v>20</v>
      </c>
    </row>
    <row r="520" spans="2:2" ht="18.75">
      <c r="B520" s="71" t="s">
        <v>413</v>
      </c>
    </row>
    <row r="521" spans="2:2" ht="18.75">
      <c r="B521" s="71" t="s">
        <v>1179</v>
      </c>
    </row>
    <row r="522" spans="2:2" ht="18.75">
      <c r="B522" s="71" t="s">
        <v>18</v>
      </c>
    </row>
    <row r="523" spans="2:2" ht="18.75">
      <c r="B523" s="71" t="s">
        <v>19</v>
      </c>
    </row>
    <row r="524" spans="2:2" ht="18.75">
      <c r="B524" s="71" t="s">
        <v>411</v>
      </c>
    </row>
    <row r="525" spans="2:2" ht="18.75">
      <c r="B525" s="74"/>
    </row>
    <row r="526" spans="2:2" ht="18.75">
      <c r="B526" s="74" t="s">
        <v>703</v>
      </c>
    </row>
    <row r="527" spans="2:2" ht="18.75">
      <c r="B527" s="74" t="s">
        <v>46</v>
      </c>
    </row>
    <row r="528" spans="2:2" ht="18.75">
      <c r="B528" s="74" t="s">
        <v>68</v>
      </c>
    </row>
    <row r="529" spans="2:43" ht="18.75">
      <c r="B529" s="74" t="s">
        <v>704</v>
      </c>
    </row>
    <row r="530" spans="2:43" ht="18.75">
      <c r="B530" s="90" t="s">
        <v>458</v>
      </c>
    </row>
    <row r="531" spans="2:43" ht="18.75">
      <c r="B531" s="90" t="s">
        <v>458</v>
      </c>
    </row>
    <row r="532" spans="2:43" ht="18.75">
      <c r="B532" s="90" t="s">
        <v>458</v>
      </c>
    </row>
    <row r="533" spans="2:43" ht="15.75">
      <c r="B533" s="5" t="s">
        <v>468</v>
      </c>
    </row>
    <row r="534" spans="2:43" ht="18.75">
      <c r="B534" s="90" t="s">
        <v>469</v>
      </c>
    </row>
    <row r="535" spans="2:43" ht="18.75">
      <c r="B535" s="90" t="s">
        <v>458</v>
      </c>
    </row>
    <row r="536" spans="2:43" ht="18.75">
      <c r="B536" s="90" t="s">
        <v>458</v>
      </c>
    </row>
    <row r="537" spans="2:43" ht="18.75">
      <c r="B537" s="90" t="s">
        <v>459</v>
      </c>
    </row>
    <row r="538" spans="2:43">
      <c r="B538" s="110"/>
    </row>
    <row r="539" spans="2:43">
      <c r="B539" s="110" t="s">
        <v>460</v>
      </c>
    </row>
    <row r="540" spans="2:43" ht="15.75" thickBot="1">
      <c r="B540" s="110"/>
    </row>
    <row r="541" spans="2:43" ht="15.75" thickBot="1">
      <c r="B541" s="315">
        <v>1</v>
      </c>
      <c r="C541" s="316"/>
      <c r="D541" s="289" t="s">
        <v>1180</v>
      </c>
      <c r="E541" s="290"/>
      <c r="F541" s="290"/>
      <c r="G541" s="290"/>
      <c r="H541" s="290"/>
      <c r="I541" s="290"/>
      <c r="J541" s="290"/>
      <c r="K541" s="290"/>
      <c r="L541" s="290"/>
      <c r="M541" s="290"/>
      <c r="N541" s="290"/>
      <c r="O541" s="290"/>
      <c r="P541" s="290"/>
      <c r="Q541" s="290"/>
      <c r="R541" s="290"/>
      <c r="S541" s="290"/>
      <c r="T541" s="290"/>
      <c r="U541" s="290"/>
      <c r="V541" s="290"/>
      <c r="W541" s="290"/>
      <c r="X541" s="290"/>
      <c r="Y541" s="290"/>
      <c r="Z541" s="290"/>
      <c r="AA541" s="290"/>
      <c r="AB541" s="290"/>
      <c r="AC541" s="290"/>
      <c r="AD541" s="290"/>
      <c r="AE541" s="290"/>
      <c r="AF541" s="290"/>
      <c r="AG541" s="290"/>
      <c r="AH541" s="290"/>
      <c r="AI541" s="290"/>
      <c r="AJ541" s="290"/>
      <c r="AK541" s="290"/>
      <c r="AL541" s="290"/>
      <c r="AM541" s="290"/>
      <c r="AN541" s="290"/>
      <c r="AO541" s="290"/>
      <c r="AP541" s="290"/>
      <c r="AQ541" s="291"/>
    </row>
    <row r="542" spans="2:43" ht="15.75" thickBot="1">
      <c r="B542" s="319"/>
      <c r="C542" s="320"/>
      <c r="D542" s="289" t="s">
        <v>1181</v>
      </c>
      <c r="E542" s="290"/>
      <c r="F542" s="290"/>
      <c r="G542" s="290"/>
      <c r="H542" s="290"/>
      <c r="I542" s="290"/>
      <c r="J542" s="290"/>
      <c r="K542" s="290"/>
      <c r="L542" s="290"/>
      <c r="M542" s="290"/>
      <c r="N542" s="290"/>
      <c r="O542" s="290"/>
      <c r="P542" s="290"/>
      <c r="Q542" s="290"/>
      <c r="R542" s="290"/>
      <c r="S542" s="290"/>
      <c r="T542" s="290"/>
      <c r="U542" s="290"/>
      <c r="V542" s="290"/>
      <c r="W542" s="290"/>
      <c r="X542" s="290"/>
      <c r="Y542" s="290"/>
      <c r="Z542" s="290"/>
      <c r="AA542" s="290"/>
      <c r="AB542" s="290"/>
      <c r="AC542" s="290"/>
      <c r="AD542" s="290"/>
      <c r="AE542" s="290"/>
      <c r="AF542" s="290"/>
      <c r="AG542" s="290"/>
      <c r="AH542" s="290"/>
      <c r="AI542" s="290"/>
      <c r="AJ542" s="290"/>
      <c r="AK542" s="290"/>
      <c r="AL542" s="290"/>
      <c r="AM542" s="290"/>
      <c r="AN542" s="290"/>
      <c r="AO542" s="290"/>
      <c r="AP542" s="290"/>
      <c r="AQ542" s="291"/>
    </row>
    <row r="543" spans="2:43" ht="25.5" customHeight="1" thickBot="1">
      <c r="B543" s="292"/>
      <c r="C543" s="294"/>
      <c r="D543" s="289"/>
      <c r="E543" s="290"/>
      <c r="F543" s="291"/>
      <c r="G543" s="289" t="s">
        <v>1182</v>
      </c>
      <c r="H543" s="290"/>
      <c r="I543" s="290"/>
      <c r="J543" s="290"/>
      <c r="K543" s="290"/>
      <c r="L543" s="290"/>
      <c r="M543" s="290"/>
      <c r="N543" s="290"/>
      <c r="O543" s="291"/>
      <c r="P543" s="289"/>
      <c r="Q543" s="290"/>
      <c r="R543" s="290"/>
      <c r="S543" s="291"/>
      <c r="T543" s="289" t="s">
        <v>1183</v>
      </c>
      <c r="U543" s="290"/>
      <c r="V543" s="290"/>
      <c r="W543" s="290"/>
      <c r="X543" s="290"/>
      <c r="Y543" s="290"/>
      <c r="Z543" s="290"/>
      <c r="AA543" s="290"/>
      <c r="AB543" s="290"/>
      <c r="AC543" s="290"/>
      <c r="AD543" s="290"/>
      <c r="AE543" s="290"/>
      <c r="AF543" s="290"/>
      <c r="AG543" s="290"/>
      <c r="AH543" s="290"/>
      <c r="AI543" s="290"/>
      <c r="AJ543" s="291"/>
      <c r="AK543" s="289"/>
      <c r="AL543" s="290"/>
      <c r="AM543" s="290"/>
      <c r="AN543" s="291"/>
      <c r="AO543" s="289" t="s">
        <v>1184</v>
      </c>
      <c r="AP543" s="290"/>
      <c r="AQ543" s="291"/>
    </row>
    <row r="544" spans="2:43" ht="15.75" thickBot="1">
      <c r="B544" s="292"/>
      <c r="C544" s="294"/>
      <c r="D544" s="289"/>
      <c r="E544" s="290"/>
      <c r="F544" s="291"/>
      <c r="G544" s="289" t="s">
        <v>1185</v>
      </c>
      <c r="H544" s="290"/>
      <c r="I544" s="290"/>
      <c r="J544" s="290"/>
      <c r="K544" s="290"/>
      <c r="L544" s="290"/>
      <c r="M544" s="290"/>
      <c r="N544" s="290"/>
      <c r="O544" s="291"/>
      <c r="P544" s="289"/>
      <c r="Q544" s="290"/>
      <c r="R544" s="290"/>
      <c r="S544" s="291"/>
      <c r="T544" s="289" t="s">
        <v>1186</v>
      </c>
      <c r="U544" s="290"/>
      <c r="V544" s="290"/>
      <c r="W544" s="290"/>
      <c r="X544" s="290"/>
      <c r="Y544" s="290"/>
      <c r="Z544" s="290"/>
      <c r="AA544" s="290"/>
      <c r="AB544" s="290"/>
      <c r="AC544" s="290"/>
      <c r="AD544" s="290"/>
      <c r="AE544" s="290"/>
      <c r="AF544" s="290"/>
      <c r="AG544" s="290"/>
      <c r="AH544" s="290"/>
      <c r="AI544" s="290"/>
      <c r="AJ544" s="291"/>
      <c r="AK544" s="289"/>
      <c r="AL544" s="290"/>
      <c r="AM544" s="290"/>
      <c r="AN544" s="291"/>
      <c r="AO544" s="289"/>
      <c r="AP544" s="290"/>
      <c r="AQ544" s="291"/>
    </row>
    <row r="545" spans="2:43" ht="15.75" thickBot="1">
      <c r="B545" s="315">
        <v>2</v>
      </c>
      <c r="C545" s="316"/>
      <c r="D545" s="289" t="s">
        <v>1187</v>
      </c>
      <c r="E545" s="290"/>
      <c r="F545" s="290"/>
      <c r="G545" s="290"/>
      <c r="H545" s="290"/>
      <c r="I545" s="290"/>
      <c r="J545" s="290"/>
      <c r="K545" s="290"/>
      <c r="L545" s="290"/>
      <c r="M545" s="290"/>
      <c r="N545" s="290"/>
      <c r="O545" s="290"/>
      <c r="P545" s="290"/>
      <c r="Q545" s="290"/>
      <c r="R545" s="290"/>
      <c r="S545" s="290"/>
      <c r="T545" s="290"/>
      <c r="U545" s="290"/>
      <c r="V545" s="290"/>
      <c r="W545" s="290"/>
      <c r="X545" s="290"/>
      <c r="Y545" s="290"/>
      <c r="Z545" s="290"/>
      <c r="AA545" s="290"/>
      <c r="AB545" s="290"/>
      <c r="AC545" s="290"/>
      <c r="AD545" s="290"/>
      <c r="AE545" s="290"/>
      <c r="AF545" s="290"/>
      <c r="AG545" s="290"/>
      <c r="AH545" s="290"/>
      <c r="AI545" s="290"/>
      <c r="AJ545" s="290"/>
      <c r="AK545" s="290"/>
      <c r="AL545" s="290"/>
      <c r="AM545" s="290"/>
      <c r="AN545" s="290"/>
      <c r="AO545" s="290"/>
      <c r="AP545" s="290"/>
      <c r="AQ545" s="291"/>
    </row>
    <row r="546" spans="2:43" ht="15.75" thickBot="1">
      <c r="B546" s="317"/>
      <c r="C546" s="318"/>
      <c r="D546" s="289" t="s">
        <v>1188</v>
      </c>
      <c r="E546" s="290"/>
      <c r="F546" s="290"/>
      <c r="G546" s="290"/>
      <c r="H546" s="290"/>
      <c r="I546" s="290"/>
      <c r="J546" s="290"/>
      <c r="K546" s="290"/>
      <c r="L546" s="290"/>
      <c r="M546" s="290"/>
      <c r="N546" s="290"/>
      <c r="O546" s="290"/>
      <c r="P546" s="290"/>
      <c r="Q546" s="290"/>
      <c r="R546" s="290"/>
      <c r="S546" s="290"/>
      <c r="T546" s="290"/>
      <c r="U546" s="290"/>
      <c r="V546" s="290"/>
      <c r="W546" s="290"/>
      <c r="X546" s="290"/>
      <c r="Y546" s="290"/>
      <c r="Z546" s="290"/>
      <c r="AA546" s="290"/>
      <c r="AB546" s="290"/>
      <c r="AC546" s="290"/>
      <c r="AD546" s="290"/>
      <c r="AE546" s="290"/>
      <c r="AF546" s="290"/>
      <c r="AG546" s="290"/>
      <c r="AH546" s="290"/>
      <c r="AI546" s="290"/>
      <c r="AJ546" s="290"/>
      <c r="AK546" s="290"/>
      <c r="AL546" s="290"/>
      <c r="AM546" s="290"/>
      <c r="AN546" s="290"/>
      <c r="AO546" s="290"/>
      <c r="AP546" s="290"/>
      <c r="AQ546" s="291"/>
    </row>
    <row r="547" spans="2:43" ht="15.75" thickBot="1">
      <c r="B547" s="319"/>
      <c r="C547" s="320"/>
      <c r="D547" s="289" t="s">
        <v>1189</v>
      </c>
      <c r="E547" s="290"/>
      <c r="F547" s="290"/>
      <c r="G547" s="290"/>
      <c r="H547" s="290"/>
      <c r="I547" s="290"/>
      <c r="J547" s="290"/>
      <c r="K547" s="290"/>
      <c r="L547" s="290"/>
      <c r="M547" s="290"/>
      <c r="N547" s="290"/>
      <c r="O547" s="290"/>
      <c r="P547" s="290"/>
      <c r="Q547" s="290"/>
      <c r="R547" s="290"/>
      <c r="S547" s="290"/>
      <c r="T547" s="290"/>
      <c r="U547" s="290"/>
      <c r="V547" s="290"/>
      <c r="W547" s="290"/>
      <c r="X547" s="290"/>
      <c r="Y547" s="290"/>
      <c r="Z547" s="290"/>
      <c r="AA547" s="290"/>
      <c r="AB547" s="290"/>
      <c r="AC547" s="290"/>
      <c r="AD547" s="290"/>
      <c r="AE547" s="290"/>
      <c r="AF547" s="290"/>
      <c r="AG547" s="290"/>
      <c r="AH547" s="290"/>
      <c r="AI547" s="290"/>
      <c r="AJ547" s="290"/>
      <c r="AK547" s="290"/>
      <c r="AL547" s="290"/>
      <c r="AM547" s="290"/>
      <c r="AN547" s="290"/>
      <c r="AO547" s="290"/>
      <c r="AP547" s="290"/>
      <c r="AQ547" s="291"/>
    </row>
    <row r="548" spans="2:43" ht="15.75" thickBot="1">
      <c r="B548" s="292"/>
      <c r="C548" s="294"/>
      <c r="D548" s="292" t="s">
        <v>1190</v>
      </c>
      <c r="E548" s="293"/>
      <c r="F548" s="293"/>
      <c r="G548" s="293"/>
      <c r="H548" s="293"/>
      <c r="I548" s="293"/>
      <c r="J548" s="293"/>
      <c r="K548" s="293"/>
      <c r="L548" s="293"/>
      <c r="M548" s="293"/>
      <c r="N548" s="293"/>
      <c r="O548" s="293"/>
      <c r="P548" s="293"/>
      <c r="Q548" s="293"/>
      <c r="R548" s="293"/>
      <c r="S548" s="293"/>
      <c r="T548" s="293"/>
      <c r="U548" s="293"/>
      <c r="V548" s="293"/>
      <c r="W548" s="293"/>
      <c r="X548" s="293"/>
      <c r="Y548" s="294"/>
      <c r="Z548" s="289"/>
      <c r="AA548" s="290"/>
      <c r="AB548" s="290"/>
      <c r="AC548" s="290"/>
      <c r="AD548" s="290"/>
      <c r="AE548" s="290"/>
      <c r="AF548" s="290"/>
      <c r="AG548" s="290"/>
      <c r="AH548" s="290"/>
      <c r="AI548" s="290"/>
      <c r="AJ548" s="290"/>
      <c r="AK548" s="290"/>
      <c r="AL548" s="290"/>
      <c r="AM548" s="290"/>
      <c r="AN548" s="290"/>
      <c r="AO548" s="290"/>
      <c r="AP548" s="290"/>
      <c r="AQ548" s="291"/>
    </row>
    <row r="549" spans="2:43" ht="15.75" thickBot="1">
      <c r="B549" s="292"/>
      <c r="C549" s="294"/>
      <c r="D549" s="289" t="s">
        <v>1191</v>
      </c>
      <c r="E549" s="290"/>
      <c r="F549" s="290"/>
      <c r="G549" s="290"/>
      <c r="H549" s="290"/>
      <c r="I549" s="290"/>
      <c r="J549" s="290"/>
      <c r="K549" s="290"/>
      <c r="L549" s="290"/>
      <c r="M549" s="290"/>
      <c r="N549" s="290"/>
      <c r="O549" s="290"/>
      <c r="P549" s="290"/>
      <c r="Q549" s="290"/>
      <c r="R549" s="290"/>
      <c r="S549" s="290"/>
      <c r="T549" s="290"/>
      <c r="U549" s="290"/>
      <c r="V549" s="290"/>
      <c r="W549" s="290"/>
      <c r="X549" s="290"/>
      <c r="Y549" s="291"/>
      <c r="Z549" s="289"/>
      <c r="AA549" s="290"/>
      <c r="AB549" s="290"/>
      <c r="AC549" s="290"/>
      <c r="AD549" s="290"/>
      <c r="AE549" s="290"/>
      <c r="AF549" s="290"/>
      <c r="AG549" s="290"/>
      <c r="AH549" s="290"/>
      <c r="AI549" s="290"/>
      <c r="AJ549" s="290"/>
      <c r="AK549" s="290"/>
      <c r="AL549" s="290"/>
      <c r="AM549" s="290"/>
      <c r="AN549" s="290"/>
      <c r="AO549" s="290"/>
      <c r="AP549" s="290"/>
      <c r="AQ549" s="291"/>
    </row>
    <row r="550" spans="2:43" ht="15.75" thickBot="1">
      <c r="B550" s="295"/>
      <c r="C550" s="296"/>
      <c r="D550" s="292"/>
      <c r="E550" s="293"/>
      <c r="F550" s="293"/>
      <c r="G550" s="293"/>
      <c r="H550" s="293"/>
      <c r="I550" s="293"/>
      <c r="J550" s="293"/>
      <c r="K550" s="293"/>
      <c r="L550" s="293"/>
      <c r="M550" s="293"/>
      <c r="N550" s="293"/>
      <c r="O550" s="293"/>
      <c r="P550" s="293"/>
      <c r="Q550" s="293"/>
      <c r="R550" s="293"/>
      <c r="S550" s="293"/>
      <c r="T550" s="293"/>
      <c r="U550" s="293"/>
      <c r="V550" s="293"/>
      <c r="W550" s="293"/>
      <c r="X550" s="293"/>
      <c r="Y550" s="294"/>
      <c r="Z550" s="289"/>
      <c r="AA550" s="290"/>
      <c r="AB550" s="290"/>
      <c r="AC550" s="290"/>
      <c r="AD550" s="290"/>
      <c r="AE550" s="290"/>
      <c r="AF550" s="290"/>
      <c r="AG550" s="290"/>
      <c r="AH550" s="290"/>
      <c r="AI550" s="290"/>
      <c r="AJ550" s="290"/>
      <c r="AK550" s="290"/>
      <c r="AL550" s="290"/>
      <c r="AM550" s="290"/>
      <c r="AN550" s="290"/>
      <c r="AO550" s="290"/>
      <c r="AP550" s="290"/>
      <c r="AQ550" s="291"/>
    </row>
    <row r="551" spans="2:43" ht="15.75" thickBot="1">
      <c r="B551" s="301" t="s">
        <v>1192</v>
      </c>
      <c r="C551" s="301"/>
      <c r="D551" s="301"/>
      <c r="E551" s="301"/>
      <c r="F551" s="301"/>
      <c r="G551" s="301"/>
      <c r="H551" s="301"/>
      <c r="I551" s="301"/>
      <c r="J551" s="301"/>
      <c r="K551" s="301"/>
      <c r="L551" s="301"/>
      <c r="M551" s="301"/>
      <c r="N551" s="301"/>
      <c r="O551" s="301"/>
      <c r="P551" s="301"/>
      <c r="Q551" s="301"/>
      <c r="R551" s="301"/>
      <c r="S551" s="301"/>
      <c r="T551" s="301"/>
      <c r="U551" s="301"/>
      <c r="V551" s="301"/>
      <c r="W551" s="301"/>
      <c r="X551" s="301"/>
      <c r="Y551" s="301"/>
      <c r="Z551" s="301"/>
      <c r="AA551" s="301"/>
      <c r="AB551" s="301"/>
      <c r="AC551" s="301"/>
      <c r="AD551" s="301"/>
      <c r="AE551" s="301"/>
      <c r="AF551" s="301"/>
      <c r="AG551" s="301"/>
      <c r="AH551" s="301"/>
      <c r="AI551" s="301"/>
      <c r="AJ551" s="301"/>
      <c r="AK551" s="301"/>
      <c r="AL551" s="301"/>
      <c r="AM551" s="301"/>
      <c r="AN551" s="301"/>
      <c r="AO551" s="302"/>
    </row>
    <row r="552" spans="2:43" ht="15.75" thickBot="1">
      <c r="B552" s="292"/>
      <c r="C552" s="294"/>
      <c r="D552" s="292" t="s">
        <v>1190</v>
      </c>
      <c r="E552" s="293"/>
      <c r="F552" s="293"/>
      <c r="G552" s="293"/>
      <c r="H552" s="293"/>
      <c r="I552" s="293"/>
      <c r="J552" s="293"/>
      <c r="K552" s="293"/>
      <c r="L552" s="293"/>
      <c r="M552" s="293"/>
      <c r="N552" s="293"/>
      <c r="O552" s="293"/>
      <c r="P552" s="293"/>
      <c r="Q552" s="293"/>
      <c r="R552" s="293"/>
      <c r="S552" s="293"/>
      <c r="T552" s="293"/>
      <c r="U552" s="293"/>
      <c r="V552" s="293"/>
      <c r="W552" s="293"/>
      <c r="X552" s="293"/>
      <c r="Y552" s="294"/>
      <c r="Z552" s="289"/>
      <c r="AA552" s="290"/>
      <c r="AB552" s="290"/>
      <c r="AC552" s="290"/>
      <c r="AD552" s="290"/>
      <c r="AE552" s="290"/>
      <c r="AF552" s="290"/>
      <c r="AG552" s="290"/>
      <c r="AH552" s="290"/>
      <c r="AI552" s="290"/>
      <c r="AJ552" s="290"/>
      <c r="AK552" s="290"/>
      <c r="AL552" s="290"/>
      <c r="AM552" s="290"/>
      <c r="AN552" s="290"/>
      <c r="AO552" s="290"/>
      <c r="AP552" s="290"/>
      <c r="AQ552" s="291"/>
    </row>
    <row r="553" spans="2:43" ht="15.75" thickBot="1">
      <c r="B553" s="292"/>
      <c r="C553" s="294"/>
      <c r="D553" s="289" t="s">
        <v>1193</v>
      </c>
      <c r="E553" s="290"/>
      <c r="F553" s="290"/>
      <c r="G553" s="290"/>
      <c r="H553" s="290"/>
      <c r="I553" s="290"/>
      <c r="J553" s="290"/>
      <c r="K553" s="290"/>
      <c r="L553" s="290"/>
      <c r="M553" s="290"/>
      <c r="N553" s="290"/>
      <c r="O553" s="290"/>
      <c r="P553" s="290"/>
      <c r="Q553" s="290"/>
      <c r="R553" s="290"/>
      <c r="S553" s="290"/>
      <c r="T553" s="290"/>
      <c r="U553" s="290"/>
      <c r="V553" s="290"/>
      <c r="W553" s="290"/>
      <c r="X553" s="290"/>
      <c r="Y553" s="291"/>
      <c r="Z553" s="289" t="s">
        <v>1194</v>
      </c>
      <c r="AA553" s="290"/>
      <c r="AB553" s="290"/>
      <c r="AC553" s="290"/>
      <c r="AD553" s="290"/>
      <c r="AE553" s="290"/>
      <c r="AF553" s="290"/>
      <c r="AG553" s="290"/>
      <c r="AH553" s="290"/>
      <c r="AI553" s="290"/>
      <c r="AJ553" s="290"/>
      <c r="AK553" s="290"/>
      <c r="AL553" s="290"/>
      <c r="AM553" s="290"/>
      <c r="AN553" s="290"/>
      <c r="AO553" s="290"/>
      <c r="AP553" s="290"/>
      <c r="AQ553" s="291"/>
    </row>
    <row r="554" spans="2:43" ht="15.75" thickBot="1">
      <c r="B554" s="292"/>
      <c r="C554" s="294"/>
      <c r="D554" s="289"/>
      <c r="E554" s="290"/>
      <c r="F554" s="290"/>
      <c r="G554" s="290"/>
      <c r="H554" s="290"/>
      <c r="I554" s="290"/>
      <c r="J554" s="290"/>
      <c r="K554" s="290"/>
      <c r="L554" s="290"/>
      <c r="M554" s="290"/>
      <c r="N554" s="290"/>
      <c r="O554" s="290"/>
      <c r="P554" s="290"/>
      <c r="Q554" s="290"/>
      <c r="R554" s="290"/>
      <c r="S554" s="290"/>
      <c r="T554" s="290"/>
      <c r="U554" s="290"/>
      <c r="V554" s="290"/>
      <c r="W554" s="290"/>
      <c r="X554" s="290"/>
      <c r="Y554" s="291"/>
      <c r="Z554" s="289"/>
      <c r="AA554" s="290"/>
      <c r="AB554" s="290"/>
      <c r="AC554" s="290"/>
      <c r="AD554" s="290"/>
      <c r="AE554" s="290"/>
      <c r="AF554" s="290"/>
      <c r="AG554" s="290"/>
      <c r="AH554" s="290"/>
      <c r="AI554" s="290"/>
      <c r="AJ554" s="290"/>
      <c r="AK554" s="290"/>
      <c r="AL554" s="290"/>
      <c r="AM554" s="290"/>
      <c r="AN554" s="290"/>
      <c r="AO554" s="290"/>
      <c r="AP554" s="290"/>
      <c r="AQ554" s="291"/>
    </row>
    <row r="555" spans="2:43" ht="15.75" thickBot="1">
      <c r="B555" s="292"/>
      <c r="C555" s="294"/>
      <c r="D555" s="289"/>
      <c r="E555" s="290"/>
      <c r="F555" s="291"/>
      <c r="G555" s="289" t="s">
        <v>1195</v>
      </c>
      <c r="H555" s="290"/>
      <c r="I555" s="290"/>
      <c r="J555" s="290"/>
      <c r="K555" s="290"/>
      <c r="L555" s="290"/>
      <c r="M555" s="290"/>
      <c r="N555" s="290"/>
      <c r="O555" s="290"/>
      <c r="P555" s="290"/>
      <c r="Q555" s="290"/>
      <c r="R555" s="290"/>
      <c r="S555" s="290"/>
      <c r="T555" s="290"/>
      <c r="U555" s="290"/>
      <c r="V555" s="290"/>
      <c r="W555" s="290"/>
      <c r="X555" s="290"/>
      <c r="Y555" s="290"/>
      <c r="Z555" s="290"/>
      <c r="AA555" s="290"/>
      <c r="AB555" s="290"/>
      <c r="AC555" s="290"/>
      <c r="AD555" s="290"/>
      <c r="AE555" s="290"/>
      <c r="AF555" s="290"/>
      <c r="AG555" s="290"/>
      <c r="AH555" s="290"/>
      <c r="AI555" s="290"/>
      <c r="AJ555" s="290"/>
      <c r="AK555" s="290"/>
      <c r="AL555" s="290"/>
      <c r="AM555" s="290"/>
      <c r="AN555" s="290"/>
      <c r="AO555" s="290"/>
      <c r="AP555" s="290"/>
      <c r="AQ555" s="291"/>
    </row>
    <row r="556" spans="2:43" ht="15.75" thickBot="1">
      <c r="B556" s="292"/>
      <c r="C556" s="294"/>
      <c r="D556" s="292" t="s">
        <v>1196</v>
      </c>
      <c r="E556" s="293"/>
      <c r="F556" s="293"/>
      <c r="G556" s="293"/>
      <c r="H556" s="293"/>
      <c r="I556" s="293"/>
      <c r="J556" s="293"/>
      <c r="K556" s="293"/>
      <c r="L556" s="293"/>
      <c r="M556" s="293"/>
      <c r="N556" s="293"/>
      <c r="O556" s="293"/>
      <c r="P556" s="293"/>
      <c r="Q556" s="293"/>
      <c r="R556" s="293"/>
      <c r="S556" s="293"/>
      <c r="T556" s="293"/>
      <c r="U556" s="293"/>
      <c r="V556" s="293"/>
      <c r="W556" s="293"/>
      <c r="X556" s="293"/>
      <c r="Y556" s="294"/>
      <c r="Z556" s="289"/>
      <c r="AA556" s="290"/>
      <c r="AB556" s="290"/>
      <c r="AC556" s="290"/>
      <c r="AD556" s="290"/>
      <c r="AE556" s="290"/>
      <c r="AF556" s="290"/>
      <c r="AG556" s="290"/>
      <c r="AH556" s="290"/>
      <c r="AI556" s="290"/>
      <c r="AJ556" s="290"/>
      <c r="AK556" s="290"/>
      <c r="AL556" s="290"/>
      <c r="AM556" s="290"/>
      <c r="AN556" s="290"/>
      <c r="AO556" s="290"/>
      <c r="AP556" s="290"/>
      <c r="AQ556" s="291"/>
    </row>
    <row r="557" spans="2:43" ht="15.75" thickBot="1">
      <c r="B557" s="292"/>
      <c r="C557" s="294"/>
      <c r="D557" s="292" t="s">
        <v>1197</v>
      </c>
      <c r="E557" s="293"/>
      <c r="F557" s="293"/>
      <c r="G557" s="293"/>
      <c r="H557" s="293"/>
      <c r="I557" s="293"/>
      <c r="J557" s="293"/>
      <c r="K557" s="293"/>
      <c r="L557" s="293"/>
      <c r="M557" s="293"/>
      <c r="N557" s="293"/>
      <c r="O557" s="293"/>
      <c r="P557" s="293"/>
      <c r="Q557" s="293"/>
      <c r="R557" s="293"/>
      <c r="S557" s="293"/>
      <c r="T557" s="293"/>
      <c r="U557" s="293"/>
      <c r="V557" s="293"/>
      <c r="W557" s="293"/>
      <c r="X557" s="293"/>
      <c r="Y557" s="294"/>
      <c r="Z557" s="289" t="s">
        <v>1198</v>
      </c>
      <c r="AA557" s="290"/>
      <c r="AB557" s="290"/>
      <c r="AC557" s="290"/>
      <c r="AD557" s="290"/>
      <c r="AE557" s="290"/>
      <c r="AF557" s="290"/>
      <c r="AG557" s="290"/>
      <c r="AH557" s="290"/>
      <c r="AI557" s="290"/>
      <c r="AJ557" s="290"/>
      <c r="AK557" s="290"/>
      <c r="AL557" s="290"/>
      <c r="AM557" s="290"/>
      <c r="AN557" s="290"/>
      <c r="AO557" s="290"/>
      <c r="AP557" s="290"/>
      <c r="AQ557" s="291"/>
    </row>
    <row r="558" spans="2:43" ht="15.75" thickBot="1">
      <c r="B558" s="292"/>
      <c r="C558" s="294"/>
      <c r="D558" s="289"/>
      <c r="E558" s="290"/>
      <c r="F558" s="290"/>
      <c r="G558" s="290"/>
      <c r="H558" s="290"/>
      <c r="I558" s="290"/>
      <c r="J558" s="290"/>
      <c r="K558" s="290"/>
      <c r="L558" s="290"/>
      <c r="M558" s="290"/>
      <c r="N558" s="290"/>
      <c r="O558" s="290"/>
      <c r="P558" s="290"/>
      <c r="Q558" s="290"/>
      <c r="R558" s="290"/>
      <c r="S558" s="290"/>
      <c r="T558" s="290"/>
      <c r="U558" s="290"/>
      <c r="V558" s="290"/>
      <c r="W558" s="290"/>
      <c r="X558" s="290"/>
      <c r="Y558" s="291"/>
      <c r="Z558" s="289"/>
      <c r="AA558" s="290"/>
      <c r="AB558" s="290"/>
      <c r="AC558" s="290"/>
      <c r="AD558" s="290"/>
      <c r="AE558" s="290"/>
      <c r="AF558" s="290"/>
      <c r="AG558" s="290"/>
      <c r="AH558" s="290"/>
      <c r="AI558" s="290"/>
      <c r="AJ558" s="290"/>
      <c r="AK558" s="290"/>
      <c r="AL558" s="290"/>
      <c r="AM558" s="290"/>
      <c r="AN558" s="290"/>
      <c r="AO558" s="290"/>
      <c r="AP558" s="290"/>
      <c r="AQ558" s="291"/>
    </row>
    <row r="559" spans="2:43" ht="15.75" thickBot="1">
      <c r="B559" s="295"/>
      <c r="C559" s="296"/>
      <c r="D559" s="292"/>
      <c r="E559" s="293"/>
      <c r="F559" s="293"/>
      <c r="G559" s="293"/>
      <c r="H559" s="293"/>
      <c r="I559" s="293"/>
      <c r="J559" s="293"/>
      <c r="K559" s="293"/>
      <c r="L559" s="293"/>
      <c r="M559" s="293"/>
      <c r="N559" s="293"/>
      <c r="O559" s="293"/>
      <c r="P559" s="293"/>
      <c r="Q559" s="293"/>
      <c r="R559" s="293"/>
      <c r="S559" s="293"/>
      <c r="T559" s="293"/>
      <c r="U559" s="293"/>
      <c r="V559" s="293"/>
      <c r="W559" s="293"/>
      <c r="X559" s="293"/>
      <c r="Y559" s="294"/>
      <c r="Z559" s="289"/>
      <c r="AA559" s="290"/>
      <c r="AB559" s="290"/>
      <c r="AC559" s="290"/>
      <c r="AD559" s="290"/>
      <c r="AE559" s="290"/>
      <c r="AF559" s="290"/>
      <c r="AG559" s="290"/>
      <c r="AH559" s="290"/>
      <c r="AI559" s="290"/>
      <c r="AJ559" s="290"/>
      <c r="AK559" s="290"/>
      <c r="AL559" s="290"/>
      <c r="AM559" s="290"/>
      <c r="AN559" s="290"/>
      <c r="AO559" s="290"/>
      <c r="AP559" s="290"/>
      <c r="AQ559" s="291"/>
    </row>
    <row r="560" spans="2:43" ht="15.75" thickBot="1">
      <c r="B560" s="111"/>
      <c r="C560" s="289"/>
      <c r="D560" s="290"/>
      <c r="E560" s="290"/>
      <c r="F560" s="290"/>
      <c r="G560" s="291"/>
      <c r="H560" s="289" t="s">
        <v>1199</v>
      </c>
      <c r="I560" s="290"/>
      <c r="J560" s="290"/>
      <c r="K560" s="290"/>
      <c r="L560" s="290"/>
      <c r="M560" s="290"/>
      <c r="N560" s="290"/>
      <c r="O560" s="290"/>
      <c r="P560" s="290"/>
      <c r="Q560" s="290"/>
      <c r="R560" s="290"/>
      <c r="S560" s="290"/>
      <c r="T560" s="290"/>
      <c r="U560" s="290"/>
      <c r="V560" s="290"/>
      <c r="W560" s="290"/>
      <c r="X560" s="290"/>
      <c r="Y560" s="290"/>
      <c r="Z560" s="290"/>
      <c r="AA560" s="290"/>
      <c r="AB560" s="290"/>
      <c r="AC560" s="290"/>
      <c r="AD560" s="290"/>
      <c r="AE560" s="290"/>
      <c r="AF560" s="290"/>
      <c r="AG560" s="290"/>
      <c r="AH560" s="290"/>
      <c r="AI560" s="290"/>
      <c r="AJ560" s="290"/>
      <c r="AK560" s="290"/>
      <c r="AL560" s="290"/>
      <c r="AM560" s="290"/>
      <c r="AN560" s="290"/>
      <c r="AO560" s="290"/>
      <c r="AP560" s="290"/>
      <c r="AQ560" s="291"/>
    </row>
    <row r="561" spans="2:43" ht="15.75" thickBot="1">
      <c r="B561" s="118"/>
      <c r="C561" s="289" t="s">
        <v>1200</v>
      </c>
      <c r="D561" s="290"/>
      <c r="E561" s="290"/>
      <c r="F561" s="290"/>
      <c r="G561" s="290"/>
      <c r="H561" s="290"/>
      <c r="I561" s="290"/>
      <c r="J561" s="290"/>
      <c r="K561" s="290"/>
      <c r="L561" s="290"/>
      <c r="M561" s="290"/>
      <c r="N561" s="290"/>
      <c r="O561" s="290"/>
      <c r="P561" s="290"/>
      <c r="Q561" s="290"/>
      <c r="R561" s="290"/>
      <c r="S561" s="290"/>
      <c r="T561" s="290"/>
      <c r="U561" s="290"/>
      <c r="V561" s="290"/>
      <c r="W561" s="290"/>
      <c r="X561" s="291"/>
      <c r="Y561" s="289"/>
      <c r="Z561" s="290"/>
      <c r="AA561" s="290"/>
      <c r="AB561" s="290"/>
      <c r="AC561" s="290"/>
      <c r="AD561" s="290"/>
      <c r="AE561" s="290"/>
      <c r="AF561" s="290"/>
      <c r="AG561" s="290"/>
      <c r="AH561" s="290"/>
      <c r="AI561" s="290"/>
      <c r="AJ561" s="290"/>
      <c r="AK561" s="290"/>
      <c r="AL561" s="290"/>
      <c r="AM561" s="290"/>
      <c r="AN561" s="290"/>
      <c r="AO561" s="290"/>
      <c r="AP561" s="290"/>
      <c r="AQ561" s="291"/>
    </row>
    <row r="562" spans="2:43" ht="15.75" thickBot="1">
      <c r="B562" s="118"/>
      <c r="C562" s="289" t="s">
        <v>1201</v>
      </c>
      <c r="D562" s="290"/>
      <c r="E562" s="290"/>
      <c r="F562" s="290"/>
      <c r="G562" s="290"/>
      <c r="H562" s="290"/>
      <c r="I562" s="290"/>
      <c r="J562" s="290"/>
      <c r="K562" s="290"/>
      <c r="L562" s="290"/>
      <c r="M562" s="290"/>
      <c r="N562" s="290"/>
      <c r="O562" s="290"/>
      <c r="P562" s="290"/>
      <c r="Q562" s="290"/>
      <c r="R562" s="290"/>
      <c r="S562" s="290"/>
      <c r="T562" s="290"/>
      <c r="U562" s="290"/>
      <c r="V562" s="290"/>
      <c r="W562" s="290"/>
      <c r="X562" s="291"/>
      <c r="Y562" s="289" t="s">
        <v>1202</v>
      </c>
      <c r="Z562" s="290"/>
      <c r="AA562" s="290"/>
      <c r="AB562" s="290"/>
      <c r="AC562" s="290"/>
      <c r="AD562" s="290"/>
      <c r="AE562" s="290"/>
      <c r="AF562" s="290"/>
      <c r="AG562" s="290"/>
      <c r="AH562" s="290"/>
      <c r="AI562" s="290"/>
      <c r="AJ562" s="290"/>
      <c r="AK562" s="290"/>
      <c r="AL562" s="290"/>
      <c r="AM562" s="290"/>
      <c r="AN562" s="290"/>
      <c r="AO562" s="290"/>
      <c r="AP562" s="290"/>
      <c r="AQ562" s="291"/>
    </row>
    <row r="563" spans="2:43" ht="15.75" thickBot="1">
      <c r="B563" s="118"/>
      <c r="C563" s="289"/>
      <c r="D563" s="290"/>
      <c r="E563" s="290"/>
      <c r="F563" s="290"/>
      <c r="G563" s="290"/>
      <c r="H563" s="290"/>
      <c r="I563" s="290"/>
      <c r="J563" s="290"/>
      <c r="K563" s="290"/>
      <c r="L563" s="290"/>
      <c r="M563" s="290"/>
      <c r="N563" s="290"/>
      <c r="O563" s="290"/>
      <c r="P563" s="290"/>
      <c r="Q563" s="290"/>
      <c r="R563" s="290"/>
      <c r="S563" s="290"/>
      <c r="T563" s="290"/>
      <c r="U563" s="290"/>
      <c r="V563" s="290"/>
      <c r="W563" s="290"/>
      <c r="X563" s="291"/>
      <c r="Y563" s="289"/>
      <c r="Z563" s="290"/>
      <c r="AA563" s="290"/>
      <c r="AB563" s="290"/>
      <c r="AC563" s="290"/>
      <c r="AD563" s="290"/>
      <c r="AE563" s="290"/>
      <c r="AF563" s="290"/>
      <c r="AG563" s="290"/>
      <c r="AH563" s="290"/>
      <c r="AI563" s="290"/>
      <c r="AJ563" s="290"/>
      <c r="AK563" s="290"/>
      <c r="AL563" s="290"/>
      <c r="AM563" s="290"/>
      <c r="AN563" s="290"/>
      <c r="AO563" s="290"/>
      <c r="AP563" s="290"/>
      <c r="AQ563" s="291"/>
    </row>
    <row r="564" spans="2:43" ht="15.75" thickBot="1">
      <c r="B564" s="118"/>
      <c r="C564" s="292"/>
      <c r="D564" s="293"/>
      <c r="E564" s="293"/>
      <c r="F564" s="293"/>
      <c r="G564" s="293"/>
      <c r="H564" s="293"/>
      <c r="I564" s="293"/>
      <c r="J564" s="293"/>
      <c r="K564" s="293"/>
      <c r="L564" s="293"/>
      <c r="M564" s="293"/>
      <c r="N564" s="293"/>
      <c r="O564" s="293"/>
      <c r="P564" s="293"/>
      <c r="Q564" s="293"/>
      <c r="R564" s="293"/>
      <c r="S564" s="293"/>
      <c r="T564" s="293"/>
      <c r="U564" s="293"/>
      <c r="V564" s="293"/>
      <c r="W564" s="293"/>
      <c r="X564" s="294"/>
      <c r="Y564" s="289"/>
      <c r="Z564" s="290"/>
      <c r="AA564" s="290"/>
      <c r="AB564" s="290"/>
      <c r="AC564" s="290"/>
      <c r="AD564" s="290"/>
      <c r="AE564" s="290"/>
      <c r="AF564" s="290"/>
      <c r="AG564" s="290"/>
      <c r="AH564" s="290"/>
      <c r="AI564" s="290"/>
      <c r="AJ564" s="290"/>
      <c r="AK564" s="290"/>
      <c r="AL564" s="290"/>
      <c r="AM564" s="290"/>
      <c r="AN564" s="290"/>
      <c r="AO564" s="290"/>
      <c r="AP564" s="290"/>
      <c r="AQ564" s="291"/>
    </row>
    <row r="565" spans="2:43" ht="15.75" thickBot="1">
      <c r="B565" s="118"/>
      <c r="C565" s="289"/>
      <c r="D565" s="290"/>
      <c r="E565" s="290"/>
      <c r="F565" s="290"/>
      <c r="G565" s="291"/>
      <c r="H565" s="289" t="s">
        <v>1203</v>
      </c>
      <c r="I565" s="290"/>
      <c r="J565" s="290"/>
      <c r="K565" s="290"/>
      <c r="L565" s="290"/>
      <c r="M565" s="290"/>
      <c r="N565" s="290"/>
      <c r="O565" s="290"/>
      <c r="P565" s="290"/>
      <c r="Q565" s="290"/>
      <c r="R565" s="290"/>
      <c r="S565" s="290"/>
      <c r="T565" s="290"/>
      <c r="U565" s="290"/>
      <c r="V565" s="290"/>
      <c r="W565" s="290"/>
      <c r="X565" s="290"/>
      <c r="Y565" s="290"/>
      <c r="Z565" s="290"/>
      <c r="AA565" s="290"/>
      <c r="AB565" s="290"/>
      <c r="AC565" s="290"/>
      <c r="AD565" s="290"/>
      <c r="AE565" s="290"/>
      <c r="AF565" s="290"/>
      <c r="AG565" s="290"/>
      <c r="AH565" s="290"/>
      <c r="AI565" s="290"/>
      <c r="AJ565" s="290"/>
      <c r="AK565" s="290"/>
      <c r="AL565" s="290"/>
      <c r="AM565" s="290"/>
      <c r="AN565" s="290"/>
      <c r="AO565" s="290"/>
      <c r="AP565" s="290"/>
      <c r="AQ565" s="291"/>
    </row>
    <row r="566" spans="2:43" ht="15.75" thickBot="1">
      <c r="B566" s="118"/>
      <c r="C566" s="289" t="s">
        <v>1190</v>
      </c>
      <c r="D566" s="290"/>
      <c r="E566" s="290"/>
      <c r="F566" s="290"/>
      <c r="G566" s="290"/>
      <c r="H566" s="290"/>
      <c r="I566" s="290"/>
      <c r="J566" s="290"/>
      <c r="K566" s="290"/>
      <c r="L566" s="290"/>
      <c r="M566" s="290"/>
      <c r="N566" s="290"/>
      <c r="O566" s="290"/>
      <c r="P566" s="290"/>
      <c r="Q566" s="290"/>
      <c r="R566" s="290"/>
      <c r="S566" s="290"/>
      <c r="T566" s="290"/>
      <c r="U566" s="290"/>
      <c r="V566" s="290"/>
      <c r="W566" s="290"/>
      <c r="X566" s="291"/>
      <c r="Y566" s="297" t="s">
        <v>1204</v>
      </c>
      <c r="Z566" s="298"/>
      <c r="AA566" s="298"/>
      <c r="AB566" s="298"/>
      <c r="AC566" s="298"/>
      <c r="AD566" s="298"/>
      <c r="AE566" s="298"/>
      <c r="AF566" s="298"/>
      <c r="AG566" s="298"/>
      <c r="AH566" s="298"/>
      <c r="AI566" s="298"/>
      <c r="AJ566" s="298"/>
      <c r="AK566" s="298"/>
      <c r="AL566" s="298"/>
      <c r="AM566" s="298"/>
      <c r="AN566" s="298"/>
      <c r="AO566" s="298"/>
      <c r="AP566" s="298"/>
      <c r="AQ566" s="299"/>
    </row>
    <row r="567" spans="2:43" ht="15.75" thickBot="1">
      <c r="B567" s="118"/>
      <c r="C567" s="289"/>
      <c r="D567" s="290"/>
      <c r="E567" s="290"/>
      <c r="F567" s="290"/>
      <c r="G567" s="290"/>
      <c r="H567" s="290"/>
      <c r="I567" s="290"/>
      <c r="J567" s="290"/>
      <c r="K567" s="290"/>
      <c r="L567" s="290"/>
      <c r="M567" s="290"/>
      <c r="N567" s="290"/>
      <c r="O567" s="290"/>
      <c r="P567" s="290"/>
      <c r="Q567" s="290"/>
      <c r="R567" s="290"/>
      <c r="S567" s="290"/>
      <c r="T567" s="290"/>
      <c r="U567" s="290"/>
      <c r="V567" s="290"/>
      <c r="W567" s="290"/>
      <c r="X567" s="291"/>
      <c r="Y567" s="289"/>
      <c r="Z567" s="290"/>
      <c r="AA567" s="290"/>
      <c r="AB567" s="290"/>
      <c r="AC567" s="290"/>
      <c r="AD567" s="290"/>
      <c r="AE567" s="290"/>
      <c r="AF567" s="290"/>
      <c r="AG567" s="290"/>
      <c r="AH567" s="290"/>
      <c r="AI567" s="290"/>
      <c r="AJ567" s="290"/>
      <c r="AK567" s="290"/>
      <c r="AL567" s="290"/>
      <c r="AM567" s="290"/>
      <c r="AN567" s="290"/>
      <c r="AO567" s="290"/>
      <c r="AP567" s="290"/>
      <c r="AQ567" s="291"/>
    </row>
    <row r="568" spans="2:43" ht="15.75" thickBot="1">
      <c r="B568" s="118"/>
      <c r="C568" s="289" t="s">
        <v>1205</v>
      </c>
      <c r="D568" s="290"/>
      <c r="E568" s="290"/>
      <c r="F568" s="290"/>
      <c r="G568" s="290"/>
      <c r="H568" s="290"/>
      <c r="I568" s="290"/>
      <c r="J568" s="290"/>
      <c r="K568" s="290"/>
      <c r="L568" s="290"/>
      <c r="M568" s="290"/>
      <c r="N568" s="290"/>
      <c r="O568" s="290"/>
      <c r="P568" s="290"/>
      <c r="Q568" s="290"/>
      <c r="R568" s="290"/>
      <c r="S568" s="290"/>
      <c r="T568" s="290"/>
      <c r="U568" s="290"/>
      <c r="V568" s="290"/>
      <c r="W568" s="290"/>
      <c r="X568" s="291"/>
      <c r="Y568" s="289" t="s">
        <v>1206</v>
      </c>
      <c r="Z568" s="290"/>
      <c r="AA568" s="290"/>
      <c r="AB568" s="290"/>
      <c r="AC568" s="290"/>
      <c r="AD568" s="290"/>
      <c r="AE568" s="290"/>
      <c r="AF568" s="290"/>
      <c r="AG568" s="290"/>
      <c r="AH568" s="290"/>
      <c r="AI568" s="290"/>
      <c r="AJ568" s="290"/>
      <c r="AK568" s="290"/>
      <c r="AL568" s="290"/>
      <c r="AM568" s="290"/>
      <c r="AN568" s="290"/>
      <c r="AO568" s="290"/>
      <c r="AP568" s="290"/>
      <c r="AQ568" s="291"/>
    </row>
    <row r="569" spans="2:43" ht="15.75" thickBot="1">
      <c r="B569" s="118"/>
      <c r="C569" s="289"/>
      <c r="D569" s="290"/>
      <c r="E569" s="290"/>
      <c r="F569" s="290"/>
      <c r="G569" s="290"/>
      <c r="H569" s="290"/>
      <c r="I569" s="290"/>
      <c r="J569" s="290"/>
      <c r="K569" s="290"/>
      <c r="L569" s="290"/>
      <c r="M569" s="290"/>
      <c r="N569" s="290"/>
      <c r="O569" s="290"/>
      <c r="P569" s="290"/>
      <c r="Q569" s="290"/>
      <c r="R569" s="290"/>
      <c r="S569" s="290"/>
      <c r="T569" s="290"/>
      <c r="U569" s="290"/>
      <c r="V569" s="290"/>
      <c r="W569" s="290"/>
      <c r="X569" s="291"/>
      <c r="Y569" s="289"/>
      <c r="Z569" s="290"/>
      <c r="AA569" s="290"/>
      <c r="AB569" s="290"/>
      <c r="AC569" s="290"/>
      <c r="AD569" s="290"/>
      <c r="AE569" s="290"/>
      <c r="AF569" s="290"/>
      <c r="AG569" s="290"/>
      <c r="AH569" s="290"/>
      <c r="AI569" s="290"/>
      <c r="AJ569" s="290"/>
      <c r="AK569" s="290"/>
      <c r="AL569" s="290"/>
      <c r="AM569" s="290"/>
      <c r="AN569" s="290"/>
      <c r="AO569" s="290"/>
      <c r="AP569" s="290"/>
      <c r="AQ569" s="291"/>
    </row>
    <row r="570" spans="2:43" ht="15.75" thickBot="1">
      <c r="B570" s="118"/>
      <c r="C570" s="292"/>
      <c r="D570" s="293"/>
      <c r="E570" s="293"/>
      <c r="F570" s="293"/>
      <c r="G570" s="293"/>
      <c r="H570" s="293"/>
      <c r="I570" s="293"/>
      <c r="J570" s="293"/>
      <c r="K570" s="293"/>
      <c r="L570" s="293"/>
      <c r="M570" s="293"/>
      <c r="N570" s="293"/>
      <c r="O570" s="293"/>
      <c r="P570" s="293"/>
      <c r="Q570" s="293"/>
      <c r="R570" s="293"/>
      <c r="S570" s="293"/>
      <c r="T570" s="293"/>
      <c r="U570" s="293"/>
      <c r="V570" s="293"/>
      <c r="W570" s="293"/>
      <c r="X570" s="294"/>
      <c r="Y570" s="289"/>
      <c r="Z570" s="290"/>
      <c r="AA570" s="290"/>
      <c r="AB570" s="290"/>
      <c r="AC570" s="290"/>
      <c r="AD570" s="290"/>
      <c r="AE570" s="290"/>
      <c r="AF570" s="290"/>
      <c r="AG570" s="290"/>
      <c r="AH570" s="290"/>
      <c r="AI570" s="290"/>
      <c r="AJ570" s="290"/>
      <c r="AK570" s="290"/>
      <c r="AL570" s="290"/>
      <c r="AM570" s="290"/>
      <c r="AN570" s="290"/>
      <c r="AO570" s="290"/>
      <c r="AP570" s="290"/>
      <c r="AQ570" s="291"/>
    </row>
    <row r="571" spans="2:43" ht="15.75" thickBot="1">
      <c r="B571" s="118"/>
      <c r="C571" s="289"/>
      <c r="D571" s="290"/>
      <c r="E571" s="290"/>
      <c r="F571" s="290"/>
      <c r="G571" s="291"/>
      <c r="H571" s="289" t="s">
        <v>1207</v>
      </c>
      <c r="I571" s="290"/>
      <c r="J571" s="290"/>
      <c r="K571" s="290"/>
      <c r="L571" s="290"/>
      <c r="M571" s="290"/>
      <c r="N571" s="290"/>
      <c r="O571" s="290"/>
      <c r="P571" s="290"/>
      <c r="Q571" s="290"/>
      <c r="R571" s="290"/>
      <c r="S571" s="290"/>
      <c r="T571" s="290"/>
      <c r="U571" s="290"/>
      <c r="V571" s="290"/>
      <c r="W571" s="290"/>
      <c r="X571" s="290"/>
      <c r="Y571" s="290"/>
      <c r="Z571" s="290"/>
      <c r="AA571" s="290"/>
      <c r="AB571" s="290"/>
      <c r="AC571" s="290"/>
      <c r="AD571" s="290"/>
      <c r="AE571" s="290"/>
      <c r="AF571" s="290"/>
      <c r="AG571" s="290"/>
      <c r="AH571" s="290"/>
      <c r="AI571" s="290"/>
      <c r="AJ571" s="290"/>
      <c r="AK571" s="290"/>
      <c r="AL571" s="290"/>
      <c r="AM571" s="290"/>
      <c r="AN571" s="290"/>
      <c r="AO571" s="290"/>
      <c r="AP571" s="290"/>
      <c r="AQ571" s="291"/>
    </row>
    <row r="572" spans="2:43" ht="15.75" thickBot="1">
      <c r="B572" s="118"/>
      <c r="C572" s="289" t="s">
        <v>1208</v>
      </c>
      <c r="D572" s="290"/>
      <c r="E572" s="290"/>
      <c r="F572" s="290"/>
      <c r="G572" s="290"/>
      <c r="H572" s="290"/>
      <c r="I572" s="290"/>
      <c r="J572" s="290"/>
      <c r="K572" s="290"/>
      <c r="L572" s="290"/>
      <c r="M572" s="290"/>
      <c r="N572" s="290"/>
      <c r="O572" s="290"/>
      <c r="P572" s="290"/>
      <c r="Q572" s="290"/>
      <c r="R572" s="290"/>
      <c r="S572" s="290"/>
      <c r="T572" s="290"/>
      <c r="U572" s="290"/>
      <c r="V572" s="290"/>
      <c r="W572" s="290"/>
      <c r="X572" s="291"/>
      <c r="Y572" s="289"/>
      <c r="Z572" s="290"/>
      <c r="AA572" s="290"/>
      <c r="AB572" s="290"/>
      <c r="AC572" s="290"/>
      <c r="AD572" s="290"/>
      <c r="AE572" s="290"/>
      <c r="AF572" s="290"/>
      <c r="AG572" s="290"/>
      <c r="AH572" s="290"/>
      <c r="AI572" s="290"/>
      <c r="AJ572" s="290"/>
      <c r="AK572" s="290"/>
      <c r="AL572" s="290"/>
      <c r="AM572" s="290"/>
      <c r="AN572" s="290"/>
      <c r="AO572" s="290"/>
      <c r="AP572" s="290"/>
      <c r="AQ572" s="291"/>
    </row>
    <row r="573" spans="2:43" ht="15.75" thickBot="1">
      <c r="B573" s="118"/>
      <c r="C573" s="289" t="s">
        <v>1209</v>
      </c>
      <c r="D573" s="290"/>
      <c r="E573" s="290"/>
      <c r="F573" s="290"/>
      <c r="G573" s="290"/>
      <c r="H573" s="290"/>
      <c r="I573" s="290"/>
      <c r="J573" s="290"/>
      <c r="K573" s="290"/>
      <c r="L573" s="290"/>
      <c r="M573" s="290"/>
      <c r="N573" s="290"/>
      <c r="O573" s="290"/>
      <c r="P573" s="290"/>
      <c r="Q573" s="290"/>
      <c r="R573" s="290"/>
      <c r="S573" s="290"/>
      <c r="T573" s="290"/>
      <c r="U573" s="290"/>
      <c r="V573" s="290"/>
      <c r="W573" s="290"/>
      <c r="X573" s="291"/>
      <c r="Y573" s="289" t="s">
        <v>1210</v>
      </c>
      <c r="Z573" s="290"/>
      <c r="AA573" s="290"/>
      <c r="AB573" s="290"/>
      <c r="AC573" s="290"/>
      <c r="AD573" s="290"/>
      <c r="AE573" s="290"/>
      <c r="AF573" s="290"/>
      <c r="AG573" s="290"/>
      <c r="AH573" s="290"/>
      <c r="AI573" s="290"/>
      <c r="AJ573" s="290"/>
      <c r="AK573" s="290"/>
      <c r="AL573" s="290"/>
      <c r="AM573" s="290"/>
      <c r="AN573" s="290"/>
      <c r="AO573" s="290"/>
      <c r="AP573" s="290"/>
      <c r="AQ573" s="291"/>
    </row>
    <row r="574" spans="2:43" ht="15.75" thickBot="1">
      <c r="B574" s="118"/>
      <c r="C574" s="289"/>
      <c r="D574" s="290"/>
      <c r="E574" s="290"/>
      <c r="F574" s="290"/>
      <c r="G574" s="290"/>
      <c r="H574" s="290"/>
      <c r="I574" s="290"/>
      <c r="J574" s="290"/>
      <c r="K574" s="290"/>
      <c r="L574" s="290"/>
      <c r="M574" s="290"/>
      <c r="N574" s="290"/>
      <c r="O574" s="290"/>
      <c r="P574" s="290"/>
      <c r="Q574" s="290"/>
      <c r="R574" s="290"/>
      <c r="S574" s="290"/>
      <c r="T574" s="290"/>
      <c r="U574" s="290"/>
      <c r="V574" s="290"/>
      <c r="W574" s="290"/>
      <c r="X574" s="291"/>
      <c r="Y574" s="289"/>
      <c r="Z574" s="290"/>
      <c r="AA574" s="290"/>
      <c r="AB574" s="290"/>
      <c r="AC574" s="290"/>
      <c r="AD574" s="290"/>
      <c r="AE574" s="290"/>
      <c r="AF574" s="290"/>
      <c r="AG574" s="290"/>
      <c r="AH574" s="290"/>
      <c r="AI574" s="290"/>
      <c r="AJ574" s="290"/>
      <c r="AK574" s="290"/>
      <c r="AL574" s="290"/>
      <c r="AM574" s="290"/>
      <c r="AN574" s="290"/>
      <c r="AO574" s="290"/>
      <c r="AP574" s="290"/>
      <c r="AQ574" s="291"/>
    </row>
    <row r="575" spans="2:43" ht="15.75" thickBot="1">
      <c r="B575" s="118"/>
      <c r="C575" s="292"/>
      <c r="D575" s="293"/>
      <c r="E575" s="293"/>
      <c r="F575" s="293"/>
      <c r="G575" s="293"/>
      <c r="H575" s="293"/>
      <c r="I575" s="293"/>
      <c r="J575" s="293"/>
      <c r="K575" s="293"/>
      <c r="L575" s="293"/>
      <c r="M575" s="293"/>
      <c r="N575" s="293"/>
      <c r="O575" s="293"/>
      <c r="P575" s="293"/>
      <c r="Q575" s="293"/>
      <c r="R575" s="293"/>
      <c r="S575" s="293"/>
      <c r="T575" s="293"/>
      <c r="U575" s="293"/>
      <c r="V575" s="293"/>
      <c r="W575" s="293"/>
      <c r="X575" s="294"/>
      <c r="Y575" s="289"/>
      <c r="Z575" s="290"/>
      <c r="AA575" s="290"/>
      <c r="AB575" s="290"/>
      <c r="AC575" s="290"/>
      <c r="AD575" s="290"/>
      <c r="AE575" s="290"/>
      <c r="AF575" s="290"/>
      <c r="AG575" s="290"/>
      <c r="AH575" s="290"/>
      <c r="AI575" s="290"/>
      <c r="AJ575" s="290"/>
      <c r="AK575" s="290"/>
      <c r="AL575" s="290"/>
      <c r="AM575" s="290"/>
      <c r="AN575" s="290"/>
      <c r="AO575" s="290"/>
      <c r="AP575" s="290"/>
      <c r="AQ575" s="291"/>
    </row>
    <row r="576" spans="2:43" ht="25.5" customHeight="1" thickBot="1">
      <c r="B576" s="118"/>
      <c r="C576" s="289"/>
      <c r="D576" s="290"/>
      <c r="E576" s="290"/>
      <c r="F576" s="290"/>
      <c r="G576" s="291"/>
      <c r="H576" s="289" t="s">
        <v>1211</v>
      </c>
      <c r="I576" s="290"/>
      <c r="J576" s="290"/>
      <c r="K576" s="290"/>
      <c r="L576" s="290"/>
      <c r="M576" s="290"/>
      <c r="N576" s="290"/>
      <c r="O576" s="290"/>
      <c r="P576" s="290"/>
      <c r="Q576" s="290"/>
      <c r="R576" s="290"/>
      <c r="S576" s="290"/>
      <c r="T576" s="290"/>
      <c r="U576" s="290"/>
      <c r="V576" s="290"/>
      <c r="W576" s="290"/>
      <c r="X576" s="290"/>
      <c r="Y576" s="290"/>
      <c r="Z576" s="290"/>
      <c r="AA576" s="290"/>
      <c r="AB576" s="290"/>
      <c r="AC576" s="290"/>
      <c r="AD576" s="290"/>
      <c r="AE576" s="290"/>
      <c r="AF576" s="290"/>
      <c r="AG576" s="290"/>
      <c r="AH576" s="290"/>
      <c r="AI576" s="290"/>
      <c r="AJ576" s="290"/>
      <c r="AK576" s="290"/>
      <c r="AL576" s="290"/>
      <c r="AM576" s="290"/>
      <c r="AN576" s="290"/>
      <c r="AO576" s="290"/>
      <c r="AP576" s="290"/>
      <c r="AQ576" s="291"/>
    </row>
    <row r="577" spans="2:43" ht="15.75" thickBot="1">
      <c r="B577" s="118"/>
      <c r="C577" s="289" t="s">
        <v>1212</v>
      </c>
      <c r="D577" s="290"/>
      <c r="E577" s="290"/>
      <c r="F577" s="290"/>
      <c r="G577" s="290"/>
      <c r="H577" s="290"/>
      <c r="I577" s="290"/>
      <c r="J577" s="290"/>
      <c r="K577" s="290"/>
      <c r="L577" s="290"/>
      <c r="M577" s="290"/>
      <c r="N577" s="290"/>
      <c r="O577" s="290"/>
      <c r="P577" s="290"/>
      <c r="Q577" s="290"/>
      <c r="R577" s="290"/>
      <c r="S577" s="290"/>
      <c r="T577" s="290"/>
      <c r="U577" s="290"/>
      <c r="V577" s="290"/>
      <c r="W577" s="290"/>
      <c r="X577" s="291"/>
      <c r="Y577" s="289"/>
      <c r="Z577" s="290"/>
      <c r="AA577" s="290"/>
      <c r="AB577" s="290"/>
      <c r="AC577" s="290"/>
      <c r="AD577" s="290"/>
      <c r="AE577" s="290"/>
      <c r="AF577" s="290"/>
      <c r="AG577" s="290"/>
      <c r="AH577" s="290"/>
      <c r="AI577" s="290"/>
      <c r="AJ577" s="290"/>
      <c r="AK577" s="290"/>
      <c r="AL577" s="290"/>
      <c r="AM577" s="290"/>
      <c r="AN577" s="290"/>
      <c r="AO577" s="290"/>
      <c r="AP577" s="290"/>
      <c r="AQ577" s="291"/>
    </row>
    <row r="578" spans="2:43" ht="15.75" thickBot="1">
      <c r="B578" s="118"/>
      <c r="C578" s="289" t="s">
        <v>1213</v>
      </c>
      <c r="D578" s="290"/>
      <c r="E578" s="290"/>
      <c r="F578" s="290"/>
      <c r="G578" s="290"/>
      <c r="H578" s="290"/>
      <c r="I578" s="290"/>
      <c r="J578" s="290"/>
      <c r="K578" s="290"/>
      <c r="L578" s="290"/>
      <c r="M578" s="290"/>
      <c r="N578" s="290"/>
      <c r="O578" s="290"/>
      <c r="P578" s="290"/>
      <c r="Q578" s="290"/>
      <c r="R578" s="290"/>
      <c r="S578" s="290"/>
      <c r="T578" s="290"/>
      <c r="U578" s="290"/>
      <c r="V578" s="290"/>
      <c r="W578" s="290"/>
      <c r="X578" s="291"/>
      <c r="Y578" s="289"/>
      <c r="Z578" s="290"/>
      <c r="AA578" s="290"/>
      <c r="AB578" s="290"/>
      <c r="AC578" s="290"/>
      <c r="AD578" s="290"/>
      <c r="AE578" s="290"/>
      <c r="AF578" s="290"/>
      <c r="AG578" s="290"/>
      <c r="AH578" s="290"/>
      <c r="AI578" s="290"/>
      <c r="AJ578" s="290"/>
      <c r="AK578" s="290"/>
      <c r="AL578" s="290"/>
      <c r="AM578" s="290"/>
      <c r="AN578" s="290"/>
      <c r="AO578" s="290"/>
      <c r="AP578" s="290"/>
      <c r="AQ578" s="291"/>
    </row>
    <row r="579" spans="2:43" ht="15.75" thickBot="1">
      <c r="B579" s="118"/>
      <c r="C579" s="289" t="s">
        <v>1209</v>
      </c>
      <c r="D579" s="290"/>
      <c r="E579" s="290"/>
      <c r="F579" s="290"/>
      <c r="G579" s="290"/>
      <c r="H579" s="290"/>
      <c r="I579" s="290"/>
      <c r="J579" s="290"/>
      <c r="K579" s="290"/>
      <c r="L579" s="290"/>
      <c r="M579" s="290"/>
      <c r="N579" s="290"/>
      <c r="O579" s="290"/>
      <c r="P579" s="290"/>
      <c r="Q579" s="290"/>
      <c r="R579" s="290"/>
      <c r="S579" s="290"/>
      <c r="T579" s="290"/>
      <c r="U579" s="290"/>
      <c r="V579" s="290"/>
      <c r="W579" s="290"/>
      <c r="X579" s="291"/>
      <c r="Y579" s="289" t="s">
        <v>1210</v>
      </c>
      <c r="Z579" s="290"/>
      <c r="AA579" s="290"/>
      <c r="AB579" s="290"/>
      <c r="AC579" s="290"/>
      <c r="AD579" s="290"/>
      <c r="AE579" s="290"/>
      <c r="AF579" s="290"/>
      <c r="AG579" s="290"/>
      <c r="AH579" s="290"/>
      <c r="AI579" s="290"/>
      <c r="AJ579" s="290"/>
      <c r="AK579" s="290"/>
      <c r="AL579" s="290"/>
      <c r="AM579" s="290"/>
      <c r="AN579" s="290"/>
      <c r="AO579" s="290"/>
      <c r="AP579" s="290"/>
      <c r="AQ579" s="291"/>
    </row>
    <row r="580" spans="2:43" ht="15.75" thickBot="1">
      <c r="B580" s="118"/>
      <c r="C580" s="289"/>
      <c r="D580" s="290"/>
      <c r="E580" s="290"/>
      <c r="F580" s="290"/>
      <c r="G580" s="290"/>
      <c r="H580" s="290"/>
      <c r="I580" s="290"/>
      <c r="J580" s="290"/>
      <c r="K580" s="290"/>
      <c r="L580" s="290"/>
      <c r="M580" s="290"/>
      <c r="N580" s="290"/>
      <c r="O580" s="290"/>
      <c r="P580" s="290"/>
      <c r="Q580" s="290"/>
      <c r="R580" s="290"/>
      <c r="S580" s="290"/>
      <c r="T580" s="290"/>
      <c r="U580" s="290"/>
      <c r="V580" s="290"/>
      <c r="W580" s="290"/>
      <c r="X580" s="291"/>
      <c r="Y580" s="289"/>
      <c r="Z580" s="290"/>
      <c r="AA580" s="290"/>
      <c r="AB580" s="290"/>
      <c r="AC580" s="290"/>
      <c r="AD580" s="290"/>
      <c r="AE580" s="290"/>
      <c r="AF580" s="290"/>
      <c r="AG580" s="290"/>
      <c r="AH580" s="290"/>
      <c r="AI580" s="290"/>
      <c r="AJ580" s="290"/>
      <c r="AK580" s="290"/>
      <c r="AL580" s="290"/>
      <c r="AM580" s="290"/>
      <c r="AN580" s="290"/>
      <c r="AO580" s="290"/>
      <c r="AP580" s="290"/>
      <c r="AQ580" s="291"/>
    </row>
    <row r="581" spans="2:43" ht="15.75" thickBot="1">
      <c r="B581" s="118"/>
      <c r="C581" s="292"/>
      <c r="D581" s="293"/>
      <c r="E581" s="293"/>
      <c r="F581" s="293"/>
      <c r="G581" s="293"/>
      <c r="H581" s="293"/>
      <c r="I581" s="293"/>
      <c r="J581" s="293"/>
      <c r="K581" s="293"/>
      <c r="L581" s="293"/>
      <c r="M581" s="293"/>
      <c r="N581" s="293"/>
      <c r="O581" s="293"/>
      <c r="P581" s="293"/>
      <c r="Q581" s="293"/>
      <c r="R581" s="293"/>
      <c r="S581" s="293"/>
      <c r="T581" s="293"/>
      <c r="U581" s="293"/>
      <c r="V581" s="293"/>
      <c r="W581" s="293"/>
      <c r="X581" s="294"/>
      <c r="Y581" s="289"/>
      <c r="Z581" s="290"/>
      <c r="AA581" s="290"/>
      <c r="AB581" s="290"/>
      <c r="AC581" s="290"/>
      <c r="AD581" s="290"/>
      <c r="AE581" s="290"/>
      <c r="AF581" s="290"/>
      <c r="AG581" s="290"/>
      <c r="AH581" s="290"/>
      <c r="AI581" s="290"/>
      <c r="AJ581" s="290"/>
      <c r="AK581" s="290"/>
      <c r="AL581" s="290"/>
      <c r="AM581" s="290"/>
      <c r="AN581" s="290"/>
      <c r="AO581" s="290"/>
      <c r="AP581" s="290"/>
      <c r="AQ581" s="291"/>
    </row>
    <row r="582" spans="2:43" ht="15.75" thickBot="1">
      <c r="B582" s="118"/>
      <c r="C582" s="289"/>
      <c r="D582" s="290"/>
      <c r="E582" s="290"/>
      <c r="F582" s="290"/>
      <c r="G582" s="291"/>
      <c r="H582" s="289" t="s">
        <v>1214</v>
      </c>
      <c r="I582" s="290"/>
      <c r="J582" s="290"/>
      <c r="K582" s="290"/>
      <c r="L582" s="290"/>
      <c r="M582" s="290"/>
      <c r="N582" s="290"/>
      <c r="O582" s="290"/>
      <c r="P582" s="290"/>
      <c r="Q582" s="290"/>
      <c r="R582" s="290"/>
      <c r="S582" s="290"/>
      <c r="T582" s="290"/>
      <c r="U582" s="290"/>
      <c r="V582" s="290"/>
      <c r="W582" s="290"/>
      <c r="X582" s="290"/>
      <c r="Y582" s="290"/>
      <c r="Z582" s="290"/>
      <c r="AA582" s="290"/>
      <c r="AB582" s="290"/>
      <c r="AC582" s="290"/>
      <c r="AD582" s="290"/>
      <c r="AE582" s="290"/>
      <c r="AF582" s="290"/>
      <c r="AG582" s="290"/>
      <c r="AH582" s="290"/>
      <c r="AI582" s="290"/>
      <c r="AJ582" s="290"/>
      <c r="AK582" s="290"/>
      <c r="AL582" s="290"/>
      <c r="AM582" s="290"/>
      <c r="AN582" s="290"/>
      <c r="AO582" s="290"/>
      <c r="AP582" s="290"/>
      <c r="AQ582" s="291"/>
    </row>
    <row r="583" spans="2:43" ht="15.75" thickBot="1">
      <c r="B583" s="118"/>
      <c r="C583" s="297" t="s">
        <v>1215</v>
      </c>
      <c r="D583" s="298"/>
      <c r="E583" s="298"/>
      <c r="F583" s="298"/>
      <c r="G583" s="298"/>
      <c r="H583" s="298"/>
      <c r="I583" s="298"/>
      <c r="J583" s="298"/>
      <c r="K583" s="298"/>
      <c r="L583" s="298"/>
      <c r="M583" s="298"/>
      <c r="N583" s="298"/>
      <c r="O583" s="298"/>
      <c r="P583" s="298"/>
      <c r="Q583" s="298"/>
      <c r="R583" s="298"/>
      <c r="S583" s="298"/>
      <c r="T583" s="298"/>
      <c r="U583" s="298"/>
      <c r="V583" s="298"/>
      <c r="W583" s="298"/>
      <c r="X583" s="299"/>
      <c r="Y583" s="297" t="s">
        <v>1216</v>
      </c>
      <c r="Z583" s="298"/>
      <c r="AA583" s="298"/>
      <c r="AB583" s="298"/>
      <c r="AC583" s="298"/>
      <c r="AD583" s="298"/>
      <c r="AE583" s="298"/>
      <c r="AF583" s="298"/>
      <c r="AG583" s="298"/>
      <c r="AH583" s="298"/>
      <c r="AI583" s="298"/>
      <c r="AJ583" s="298"/>
      <c r="AK583" s="298"/>
      <c r="AL583" s="298"/>
      <c r="AM583" s="298"/>
      <c r="AN583" s="298"/>
      <c r="AO583" s="298"/>
      <c r="AP583" s="298"/>
      <c r="AQ583" s="299"/>
    </row>
    <row r="584" spans="2:43" ht="15.75" thickBot="1">
      <c r="B584" s="118"/>
      <c r="C584" s="303"/>
      <c r="D584" s="304"/>
      <c r="E584" s="304"/>
      <c r="F584" s="304"/>
      <c r="G584" s="304"/>
      <c r="H584" s="304"/>
      <c r="I584" s="304"/>
      <c r="J584" s="304"/>
      <c r="K584" s="304"/>
      <c r="L584" s="304"/>
      <c r="M584" s="304"/>
      <c r="N584" s="304"/>
      <c r="O584" s="304"/>
      <c r="P584" s="304"/>
      <c r="Q584" s="304"/>
      <c r="R584" s="304"/>
      <c r="S584" s="304"/>
      <c r="T584" s="304"/>
      <c r="U584" s="304"/>
      <c r="V584" s="304"/>
      <c r="W584" s="304"/>
      <c r="X584" s="305"/>
      <c r="Y584" s="289"/>
      <c r="Z584" s="290"/>
      <c r="AA584" s="290"/>
      <c r="AB584" s="290"/>
      <c r="AC584" s="290"/>
      <c r="AD584" s="290"/>
      <c r="AE584" s="290"/>
      <c r="AF584" s="290"/>
      <c r="AG584" s="290"/>
      <c r="AH584" s="290"/>
      <c r="AI584" s="290"/>
      <c r="AJ584" s="290"/>
      <c r="AK584" s="290"/>
      <c r="AL584" s="290"/>
      <c r="AM584" s="290"/>
      <c r="AN584" s="290"/>
      <c r="AO584" s="290"/>
      <c r="AP584" s="290"/>
      <c r="AQ584" s="291"/>
    </row>
    <row r="585" spans="2:43" ht="15.75" thickBot="1">
      <c r="B585" s="118"/>
      <c r="C585" s="300"/>
      <c r="D585" s="301"/>
      <c r="E585" s="301"/>
      <c r="F585" s="301"/>
      <c r="G585" s="301"/>
      <c r="H585" s="301"/>
      <c r="I585" s="301"/>
      <c r="J585" s="301"/>
      <c r="K585" s="301"/>
      <c r="L585" s="301"/>
      <c r="M585" s="301"/>
      <c r="N585" s="301"/>
      <c r="O585" s="301"/>
      <c r="P585" s="301"/>
      <c r="Q585" s="301"/>
      <c r="R585" s="301"/>
      <c r="S585" s="301"/>
      <c r="T585" s="301"/>
      <c r="U585" s="301"/>
      <c r="V585" s="301"/>
      <c r="W585" s="301"/>
      <c r="X585" s="302"/>
      <c r="Y585" s="289"/>
      <c r="Z585" s="290"/>
      <c r="AA585" s="290"/>
      <c r="AB585" s="290"/>
      <c r="AC585" s="290"/>
      <c r="AD585" s="290"/>
      <c r="AE585" s="290"/>
      <c r="AF585" s="290"/>
      <c r="AG585" s="290"/>
      <c r="AH585" s="290"/>
      <c r="AI585" s="290"/>
      <c r="AJ585" s="290"/>
      <c r="AK585" s="290"/>
      <c r="AL585" s="290"/>
      <c r="AM585" s="290"/>
      <c r="AN585" s="290"/>
      <c r="AO585" s="290"/>
      <c r="AP585" s="290"/>
      <c r="AQ585" s="291"/>
    </row>
    <row r="586" spans="2:43" ht="15.75" thickBot="1">
      <c r="B586" s="111"/>
      <c r="C586" s="289"/>
      <c r="D586" s="290"/>
      <c r="E586" s="291"/>
      <c r="F586" s="289" t="s">
        <v>1217</v>
      </c>
      <c r="G586" s="290"/>
      <c r="H586" s="290"/>
      <c r="I586" s="290"/>
      <c r="J586" s="290"/>
      <c r="K586" s="290"/>
      <c r="L586" s="290"/>
      <c r="M586" s="290"/>
      <c r="N586" s="290"/>
      <c r="O586" s="290"/>
      <c r="P586" s="290"/>
      <c r="Q586" s="290"/>
      <c r="R586" s="290"/>
      <c r="S586" s="290"/>
      <c r="T586" s="290"/>
      <c r="U586" s="290"/>
      <c r="V586" s="290"/>
      <c r="W586" s="290"/>
      <c r="X586" s="290"/>
      <c r="Y586" s="290"/>
      <c r="Z586" s="290"/>
      <c r="AA586" s="290"/>
      <c r="AB586" s="290"/>
      <c r="AC586" s="290"/>
      <c r="AD586" s="290"/>
      <c r="AE586" s="290"/>
      <c r="AF586" s="290"/>
      <c r="AG586" s="290"/>
      <c r="AH586" s="290"/>
      <c r="AI586" s="290"/>
      <c r="AJ586" s="290"/>
      <c r="AK586" s="290"/>
      <c r="AL586" s="290"/>
      <c r="AM586" s="290"/>
      <c r="AN586" s="290"/>
      <c r="AO586" s="290"/>
      <c r="AP586" s="290"/>
      <c r="AQ586" s="291"/>
    </row>
    <row r="587" spans="2:43" ht="15.75" thickBot="1">
      <c r="B587" s="118"/>
      <c r="C587" s="289"/>
      <c r="D587" s="290"/>
      <c r="E587" s="291"/>
      <c r="F587" s="289"/>
      <c r="G587" s="290"/>
      <c r="H587" s="290"/>
      <c r="I587" s="290"/>
      <c r="J587" s="291"/>
      <c r="K587" s="289" t="s">
        <v>1218</v>
      </c>
      <c r="L587" s="290"/>
      <c r="M587" s="290"/>
      <c r="N587" s="290"/>
      <c r="O587" s="290"/>
      <c r="P587" s="290"/>
      <c r="Q587" s="290"/>
      <c r="R587" s="290"/>
      <c r="S587" s="290"/>
      <c r="T587" s="290"/>
      <c r="U587" s="290"/>
      <c r="V587" s="290"/>
      <c r="W587" s="290"/>
      <c r="X587" s="290"/>
      <c r="Y587" s="290"/>
      <c r="Z587" s="291"/>
      <c r="AA587" s="289" t="s">
        <v>1219</v>
      </c>
      <c r="AB587" s="290"/>
      <c r="AC587" s="290"/>
      <c r="AD587" s="290"/>
      <c r="AE587" s="290"/>
      <c r="AF587" s="290"/>
      <c r="AG587" s="290"/>
      <c r="AH587" s="290"/>
      <c r="AI587" s="290"/>
      <c r="AJ587" s="290"/>
      <c r="AK587" s="290"/>
      <c r="AL587" s="290"/>
      <c r="AM587" s="290"/>
      <c r="AN587" s="290"/>
      <c r="AO587" s="291"/>
      <c r="AP587" s="289"/>
      <c r="AQ587" s="291"/>
    </row>
    <row r="588" spans="2:43" ht="15.75" thickBot="1">
      <c r="B588" s="118"/>
      <c r="C588" s="292"/>
      <c r="D588" s="293"/>
      <c r="E588" s="294"/>
      <c r="F588" s="289"/>
      <c r="G588" s="290"/>
      <c r="H588" s="290"/>
      <c r="I588" s="290"/>
      <c r="J588" s="291"/>
      <c r="K588" s="289" t="s">
        <v>1220</v>
      </c>
      <c r="L588" s="290"/>
      <c r="M588" s="290"/>
      <c r="N588" s="290"/>
      <c r="O588" s="290"/>
      <c r="P588" s="290"/>
      <c r="Q588" s="290"/>
      <c r="R588" s="290"/>
      <c r="S588" s="290"/>
      <c r="T588" s="290"/>
      <c r="U588" s="290"/>
      <c r="V588" s="290"/>
      <c r="W588" s="290"/>
      <c r="X588" s="290"/>
      <c r="Y588" s="290"/>
      <c r="Z588" s="291"/>
      <c r="AA588" s="289" t="s">
        <v>1219</v>
      </c>
      <c r="AB588" s="290"/>
      <c r="AC588" s="290"/>
      <c r="AD588" s="290"/>
      <c r="AE588" s="290"/>
      <c r="AF588" s="290"/>
      <c r="AG588" s="290"/>
      <c r="AH588" s="290"/>
      <c r="AI588" s="290"/>
      <c r="AJ588" s="290"/>
      <c r="AK588" s="290"/>
      <c r="AL588" s="290"/>
      <c r="AM588" s="290"/>
      <c r="AN588" s="290"/>
      <c r="AO588" s="291"/>
      <c r="AP588" s="289"/>
      <c r="AQ588" s="291"/>
    </row>
    <row r="589" spans="2:43" ht="15.75" thickBot="1">
      <c r="B589" s="118"/>
      <c r="C589" s="289" t="s">
        <v>1221</v>
      </c>
      <c r="D589" s="290"/>
      <c r="E589" s="290"/>
      <c r="F589" s="290"/>
      <c r="G589" s="290"/>
      <c r="H589" s="290"/>
      <c r="I589" s="290"/>
      <c r="J589" s="290"/>
      <c r="K589" s="290"/>
      <c r="L589" s="290"/>
      <c r="M589" s="290"/>
      <c r="N589" s="290"/>
      <c r="O589" s="290"/>
      <c r="P589" s="290"/>
      <c r="Q589" s="290"/>
      <c r="R589" s="290"/>
      <c r="S589" s="290"/>
      <c r="T589" s="290"/>
      <c r="U589" s="290"/>
      <c r="V589" s="290"/>
      <c r="W589" s="291"/>
      <c r="X589" s="289" t="s">
        <v>1222</v>
      </c>
      <c r="Y589" s="290"/>
      <c r="Z589" s="290"/>
      <c r="AA589" s="290"/>
      <c r="AB589" s="290"/>
      <c r="AC589" s="290"/>
      <c r="AD589" s="290"/>
      <c r="AE589" s="290"/>
      <c r="AF589" s="290"/>
      <c r="AG589" s="290"/>
      <c r="AH589" s="290"/>
      <c r="AI589" s="290"/>
      <c r="AJ589" s="290"/>
      <c r="AK589" s="290"/>
      <c r="AL589" s="290"/>
      <c r="AM589" s="290"/>
      <c r="AN589" s="290"/>
      <c r="AO589" s="290"/>
      <c r="AP589" s="290"/>
      <c r="AQ589" s="291"/>
    </row>
    <row r="590" spans="2:43" ht="15.75" thickBot="1">
      <c r="B590" s="118"/>
      <c r="C590" s="303"/>
      <c r="D590" s="304"/>
      <c r="E590" s="304"/>
      <c r="F590" s="304"/>
      <c r="G590" s="304"/>
      <c r="H590" s="304"/>
      <c r="I590" s="304"/>
      <c r="J590" s="304"/>
      <c r="K590" s="304"/>
      <c r="L590" s="304"/>
      <c r="M590" s="304"/>
      <c r="N590" s="304"/>
      <c r="O590" s="304"/>
      <c r="P590" s="304"/>
      <c r="Q590" s="304"/>
      <c r="R590" s="304"/>
      <c r="S590" s="304"/>
      <c r="T590" s="304"/>
      <c r="U590" s="304"/>
      <c r="V590" s="304"/>
      <c r="W590" s="305"/>
      <c r="X590" s="289"/>
      <c r="Y590" s="290"/>
      <c r="Z590" s="290"/>
      <c r="AA590" s="290"/>
      <c r="AB590" s="290"/>
      <c r="AC590" s="290"/>
      <c r="AD590" s="290"/>
      <c r="AE590" s="290"/>
      <c r="AF590" s="290"/>
      <c r="AG590" s="290"/>
      <c r="AH590" s="290"/>
      <c r="AI590" s="290"/>
      <c r="AJ590" s="290"/>
      <c r="AK590" s="290"/>
      <c r="AL590" s="290"/>
      <c r="AM590" s="290"/>
      <c r="AN590" s="290"/>
      <c r="AO590" s="290"/>
      <c r="AP590" s="290"/>
      <c r="AQ590" s="291"/>
    </row>
    <row r="591" spans="2:43" ht="15.75" thickBot="1">
      <c r="B591" s="118"/>
      <c r="C591" s="300"/>
      <c r="D591" s="301"/>
      <c r="E591" s="301"/>
      <c r="F591" s="301"/>
      <c r="G591" s="301"/>
      <c r="H591" s="301"/>
      <c r="I591" s="301"/>
      <c r="J591" s="301"/>
      <c r="K591" s="301"/>
      <c r="L591" s="301"/>
      <c r="M591" s="301"/>
      <c r="N591" s="301"/>
      <c r="O591" s="301"/>
      <c r="P591" s="301"/>
      <c r="Q591" s="301"/>
      <c r="R591" s="301"/>
      <c r="S591" s="301"/>
      <c r="T591" s="301"/>
      <c r="U591" s="301"/>
      <c r="V591" s="301"/>
      <c r="W591" s="302"/>
      <c r="X591" s="289"/>
      <c r="Y591" s="290"/>
      <c r="Z591" s="290"/>
      <c r="AA591" s="290"/>
      <c r="AB591" s="290"/>
      <c r="AC591" s="290"/>
      <c r="AD591" s="290"/>
      <c r="AE591" s="290"/>
      <c r="AF591" s="290"/>
      <c r="AG591" s="290"/>
      <c r="AH591" s="290"/>
      <c r="AI591" s="290"/>
      <c r="AJ591" s="290"/>
      <c r="AK591" s="290"/>
      <c r="AL591" s="290"/>
      <c r="AM591" s="290"/>
      <c r="AN591" s="290"/>
      <c r="AO591" s="290"/>
      <c r="AP591" s="290"/>
      <c r="AQ591" s="291"/>
    </row>
    <row r="592" spans="2:43" ht="15.75" thickBot="1">
      <c r="B592" s="118"/>
      <c r="C592" s="303" t="s">
        <v>1191</v>
      </c>
      <c r="D592" s="304"/>
      <c r="E592" s="304"/>
      <c r="F592" s="304"/>
      <c r="G592" s="304"/>
      <c r="H592" s="304"/>
      <c r="I592" s="304"/>
      <c r="J592" s="304"/>
      <c r="K592" s="304"/>
      <c r="L592" s="304"/>
      <c r="M592" s="304"/>
      <c r="N592" s="304"/>
      <c r="O592" s="304"/>
      <c r="P592" s="304"/>
      <c r="Q592" s="304"/>
      <c r="R592" s="304"/>
      <c r="S592" s="304"/>
      <c r="T592" s="304"/>
      <c r="U592" s="304"/>
      <c r="V592" s="304"/>
      <c r="W592" s="305"/>
      <c r="X592" s="289"/>
      <c r="Y592" s="290"/>
      <c r="Z592" s="290"/>
      <c r="AA592" s="290"/>
      <c r="AB592" s="290"/>
      <c r="AC592" s="290"/>
      <c r="AD592" s="290"/>
      <c r="AE592" s="290"/>
      <c r="AF592" s="290"/>
      <c r="AG592" s="290"/>
      <c r="AH592" s="290"/>
      <c r="AI592" s="290"/>
      <c r="AJ592" s="290"/>
      <c r="AK592" s="290"/>
      <c r="AL592" s="290"/>
      <c r="AM592" s="290"/>
      <c r="AN592" s="290"/>
      <c r="AO592" s="290"/>
      <c r="AP592" s="290"/>
      <c r="AQ592" s="291"/>
    </row>
    <row r="593" spans="2:43" ht="15.75" thickBot="1">
      <c r="B593" s="118"/>
      <c r="C593" s="300"/>
      <c r="D593" s="301"/>
      <c r="E593" s="301"/>
      <c r="F593" s="301"/>
      <c r="G593" s="301"/>
      <c r="H593" s="301"/>
      <c r="I593" s="301"/>
      <c r="J593" s="301"/>
      <c r="K593" s="301"/>
      <c r="L593" s="301"/>
      <c r="M593" s="301"/>
      <c r="N593" s="301"/>
      <c r="O593" s="301"/>
      <c r="P593" s="301"/>
      <c r="Q593" s="301"/>
      <c r="R593" s="301"/>
      <c r="S593" s="301"/>
      <c r="T593" s="301"/>
      <c r="U593" s="301"/>
      <c r="V593" s="301"/>
      <c r="W593" s="302"/>
      <c r="X593" s="289"/>
      <c r="Y593" s="290"/>
      <c r="Z593" s="290"/>
      <c r="AA593" s="290"/>
      <c r="AB593" s="290"/>
      <c r="AC593" s="290"/>
      <c r="AD593" s="290"/>
      <c r="AE593" s="290"/>
      <c r="AF593" s="290"/>
      <c r="AG593" s="290"/>
      <c r="AH593" s="290"/>
      <c r="AI593" s="290"/>
      <c r="AJ593" s="290"/>
      <c r="AK593" s="290"/>
      <c r="AL593" s="290"/>
      <c r="AM593" s="290"/>
      <c r="AN593" s="290"/>
      <c r="AO593" s="290"/>
      <c r="AP593" s="290"/>
      <c r="AQ593" s="291"/>
    </row>
    <row r="594" spans="2:43">
      <c r="B594" s="330"/>
      <c r="C594" s="303"/>
      <c r="D594" s="304"/>
      <c r="E594" s="304"/>
      <c r="F594" s="304"/>
      <c r="G594" s="305"/>
      <c r="H594" s="303" t="s">
        <v>1223</v>
      </c>
      <c r="I594" s="304"/>
      <c r="J594" s="304"/>
      <c r="K594" s="304"/>
      <c r="L594" s="304"/>
      <c r="M594" s="304"/>
      <c r="N594" s="304"/>
      <c r="O594" s="304"/>
      <c r="P594" s="304"/>
      <c r="Q594" s="304"/>
      <c r="R594" s="304"/>
      <c r="S594" s="304"/>
      <c r="T594" s="304"/>
      <c r="U594" s="304"/>
      <c r="V594" s="304"/>
      <c r="W594" s="304"/>
      <c r="X594" s="304"/>
      <c r="Y594" s="304"/>
      <c r="Z594" s="304"/>
      <c r="AA594" s="304"/>
      <c r="AB594" s="304"/>
      <c r="AC594" s="304"/>
      <c r="AD594" s="304"/>
      <c r="AE594" s="304"/>
      <c r="AF594" s="304"/>
      <c r="AG594" s="304"/>
      <c r="AH594" s="304"/>
      <c r="AI594" s="304"/>
      <c r="AJ594" s="304"/>
      <c r="AK594" s="304"/>
      <c r="AL594" s="304"/>
      <c r="AM594" s="304"/>
      <c r="AN594" s="304"/>
      <c r="AO594" s="304"/>
      <c r="AP594" s="304"/>
      <c r="AQ594" s="305"/>
    </row>
    <row r="595" spans="2:43">
      <c r="B595" s="330"/>
      <c r="C595" s="306"/>
      <c r="D595" s="307"/>
      <c r="E595" s="307"/>
      <c r="F595" s="307"/>
      <c r="G595" s="308"/>
      <c r="H595" s="306"/>
      <c r="I595" s="307"/>
      <c r="J595" s="307"/>
      <c r="K595" s="307"/>
      <c r="L595" s="307"/>
      <c r="M595" s="307"/>
      <c r="N595" s="307"/>
      <c r="O595" s="307"/>
      <c r="P595" s="307"/>
      <c r="Q595" s="307"/>
      <c r="R595" s="307"/>
      <c r="S595" s="307"/>
      <c r="T595" s="307"/>
      <c r="U595" s="307"/>
      <c r="V595" s="307"/>
      <c r="W595" s="307"/>
      <c r="X595" s="307"/>
      <c r="Y595" s="307"/>
      <c r="Z595" s="307"/>
      <c r="AA595" s="307"/>
      <c r="AB595" s="307"/>
      <c r="AC595" s="307"/>
      <c r="AD595" s="307"/>
      <c r="AE595" s="307"/>
      <c r="AF595" s="307"/>
      <c r="AG595" s="307"/>
      <c r="AH595" s="307"/>
      <c r="AI595" s="307"/>
      <c r="AJ595" s="307"/>
      <c r="AK595" s="307"/>
      <c r="AL595" s="307"/>
      <c r="AM595" s="307"/>
      <c r="AN595" s="307"/>
      <c r="AO595" s="307"/>
      <c r="AP595" s="307"/>
      <c r="AQ595" s="308"/>
    </row>
    <row r="596" spans="2:43">
      <c r="B596" s="330"/>
      <c r="C596" s="306"/>
      <c r="D596" s="307"/>
      <c r="E596" s="307"/>
      <c r="F596" s="307"/>
      <c r="G596" s="308"/>
      <c r="H596" s="306"/>
      <c r="I596" s="307"/>
      <c r="J596" s="307"/>
      <c r="K596" s="307"/>
      <c r="L596" s="307"/>
      <c r="M596" s="307"/>
      <c r="N596" s="307"/>
      <c r="O596" s="307"/>
      <c r="P596" s="307"/>
      <c r="Q596" s="307"/>
      <c r="R596" s="307"/>
      <c r="S596" s="307"/>
      <c r="T596" s="307"/>
      <c r="U596" s="307"/>
      <c r="V596" s="307"/>
      <c r="W596" s="307"/>
      <c r="X596" s="307"/>
      <c r="Y596" s="307"/>
      <c r="Z596" s="307"/>
      <c r="AA596" s="307"/>
      <c r="AB596" s="307"/>
      <c r="AC596" s="307"/>
      <c r="AD596" s="307"/>
      <c r="AE596" s="307"/>
      <c r="AF596" s="307"/>
      <c r="AG596" s="307"/>
      <c r="AH596" s="307"/>
      <c r="AI596" s="307"/>
      <c r="AJ596" s="307"/>
      <c r="AK596" s="307"/>
      <c r="AL596" s="307"/>
      <c r="AM596" s="307"/>
      <c r="AN596" s="307"/>
      <c r="AO596" s="307"/>
      <c r="AP596" s="307"/>
      <c r="AQ596" s="308"/>
    </row>
    <row r="597" spans="2:43" ht="15.75" thickBot="1">
      <c r="B597" s="330"/>
      <c r="C597" s="300"/>
      <c r="D597" s="301"/>
      <c r="E597" s="301"/>
      <c r="F597" s="301"/>
      <c r="G597" s="302"/>
      <c r="H597" s="300"/>
      <c r="I597" s="301"/>
      <c r="J597" s="301"/>
      <c r="K597" s="301"/>
      <c r="L597" s="301"/>
      <c r="M597" s="301"/>
      <c r="N597" s="301"/>
      <c r="O597" s="301"/>
      <c r="P597" s="301"/>
      <c r="Q597" s="301"/>
      <c r="R597" s="301"/>
      <c r="S597" s="301"/>
      <c r="T597" s="301"/>
      <c r="U597" s="301"/>
      <c r="V597" s="301"/>
      <c r="W597" s="301"/>
      <c r="X597" s="301"/>
      <c r="Y597" s="301"/>
      <c r="Z597" s="301"/>
      <c r="AA597" s="301"/>
      <c r="AB597" s="301"/>
      <c r="AC597" s="301"/>
      <c r="AD597" s="301"/>
      <c r="AE597" s="301"/>
      <c r="AF597" s="301"/>
      <c r="AG597" s="301"/>
      <c r="AH597" s="301"/>
      <c r="AI597" s="301"/>
      <c r="AJ597" s="301"/>
      <c r="AK597" s="301"/>
      <c r="AL597" s="301"/>
      <c r="AM597" s="301"/>
      <c r="AN597" s="301"/>
      <c r="AO597" s="301"/>
      <c r="AP597" s="301"/>
      <c r="AQ597" s="302"/>
    </row>
    <row r="598" spans="2:43" ht="15.75" thickBot="1">
      <c r="B598" s="118"/>
      <c r="C598" s="297" t="s">
        <v>1224</v>
      </c>
      <c r="D598" s="298"/>
      <c r="E598" s="298"/>
      <c r="F598" s="298"/>
      <c r="G598" s="298"/>
      <c r="H598" s="298"/>
      <c r="I598" s="298"/>
      <c r="J598" s="298"/>
      <c r="K598" s="298"/>
      <c r="L598" s="298"/>
      <c r="M598" s="298"/>
      <c r="N598" s="298"/>
      <c r="O598" s="298"/>
      <c r="P598" s="299"/>
      <c r="Q598" s="297" t="s">
        <v>1225</v>
      </c>
      <c r="R598" s="298"/>
      <c r="S598" s="298"/>
      <c r="T598" s="298"/>
      <c r="U598" s="298"/>
      <c r="V598" s="298"/>
      <c r="W598" s="298"/>
      <c r="X598" s="298"/>
      <c r="Y598" s="298"/>
      <c r="Z598" s="298"/>
      <c r="AA598" s="298"/>
      <c r="AB598" s="298"/>
      <c r="AC598" s="298"/>
      <c r="AD598" s="298"/>
      <c r="AE598" s="298"/>
      <c r="AF598" s="298"/>
      <c r="AG598" s="298"/>
      <c r="AH598" s="298"/>
      <c r="AI598" s="299"/>
      <c r="AJ598" s="297" t="s">
        <v>1226</v>
      </c>
      <c r="AK598" s="298"/>
      <c r="AL598" s="298"/>
      <c r="AM598" s="298"/>
      <c r="AN598" s="298"/>
      <c r="AO598" s="298"/>
      <c r="AP598" s="298"/>
      <c r="AQ598" s="299"/>
    </row>
    <row r="599" spans="2:43" ht="15.75" thickBot="1">
      <c r="B599" s="118"/>
      <c r="C599" s="289"/>
      <c r="D599" s="290"/>
      <c r="E599" s="290"/>
      <c r="F599" s="290"/>
      <c r="G599" s="290"/>
      <c r="H599" s="290"/>
      <c r="I599" s="290"/>
      <c r="J599" s="290"/>
      <c r="K599" s="290"/>
      <c r="L599" s="290"/>
      <c r="M599" s="290"/>
      <c r="N599" s="290"/>
      <c r="O599" s="290"/>
      <c r="P599" s="291"/>
      <c r="Q599" s="289"/>
      <c r="R599" s="290"/>
      <c r="S599" s="290"/>
      <c r="T599" s="290"/>
      <c r="U599" s="290"/>
      <c r="V599" s="290"/>
      <c r="W599" s="290"/>
      <c r="X599" s="290"/>
      <c r="Y599" s="290"/>
      <c r="Z599" s="290"/>
      <c r="AA599" s="290"/>
      <c r="AB599" s="290"/>
      <c r="AC599" s="290"/>
      <c r="AD599" s="290"/>
      <c r="AE599" s="290"/>
      <c r="AF599" s="290"/>
      <c r="AG599" s="290"/>
      <c r="AH599" s="290"/>
      <c r="AI599" s="291"/>
      <c r="AJ599" s="289"/>
      <c r="AK599" s="290"/>
      <c r="AL599" s="290"/>
      <c r="AM599" s="290"/>
      <c r="AN599" s="290"/>
      <c r="AO599" s="290"/>
      <c r="AP599" s="290"/>
      <c r="AQ599" s="291"/>
    </row>
    <row r="600" spans="2:43" ht="15.75" thickBot="1">
      <c r="B600" s="118"/>
      <c r="C600" s="292" t="s">
        <v>1227</v>
      </c>
      <c r="D600" s="293"/>
      <c r="E600" s="293"/>
      <c r="F600" s="293"/>
      <c r="G600" s="293"/>
      <c r="H600" s="293"/>
      <c r="I600" s="293"/>
      <c r="J600" s="293"/>
      <c r="K600" s="293"/>
      <c r="L600" s="293"/>
      <c r="M600" s="293"/>
      <c r="N600" s="293"/>
      <c r="O600" s="293"/>
      <c r="P600" s="293"/>
      <c r="Q600" s="293"/>
      <c r="R600" s="293"/>
      <c r="S600" s="293"/>
      <c r="T600" s="293"/>
      <c r="U600" s="293"/>
      <c r="V600" s="293"/>
      <c r="W600" s="294"/>
      <c r="X600" s="289" t="s">
        <v>1228</v>
      </c>
      <c r="Y600" s="290"/>
      <c r="Z600" s="290"/>
      <c r="AA600" s="290"/>
      <c r="AB600" s="290"/>
      <c r="AC600" s="290"/>
      <c r="AD600" s="290"/>
      <c r="AE600" s="290"/>
      <c r="AF600" s="290"/>
      <c r="AG600" s="290"/>
      <c r="AH600" s="290"/>
      <c r="AI600" s="290"/>
      <c r="AJ600" s="290"/>
      <c r="AK600" s="290"/>
      <c r="AL600" s="290"/>
      <c r="AM600" s="290"/>
      <c r="AN600" s="290"/>
      <c r="AO600" s="290"/>
      <c r="AP600" s="290"/>
      <c r="AQ600" s="291"/>
    </row>
    <row r="601" spans="2:43" ht="15.75" thickBot="1">
      <c r="B601" s="118"/>
      <c r="C601" s="303"/>
      <c r="D601" s="304"/>
      <c r="E601" s="304"/>
      <c r="F601" s="304"/>
      <c r="G601" s="304"/>
      <c r="H601" s="304"/>
      <c r="I601" s="304"/>
      <c r="J601" s="304"/>
      <c r="K601" s="304"/>
      <c r="L601" s="304"/>
      <c r="M601" s="304"/>
      <c r="N601" s="304"/>
      <c r="O601" s="304"/>
      <c r="P601" s="304"/>
      <c r="Q601" s="304"/>
      <c r="R601" s="304"/>
      <c r="S601" s="304"/>
      <c r="T601" s="304"/>
      <c r="U601" s="304"/>
      <c r="V601" s="304"/>
      <c r="W601" s="305"/>
      <c r="X601" s="289"/>
      <c r="Y601" s="290"/>
      <c r="Z601" s="290"/>
      <c r="AA601" s="290"/>
      <c r="AB601" s="290"/>
      <c r="AC601" s="290"/>
      <c r="AD601" s="290"/>
      <c r="AE601" s="290"/>
      <c r="AF601" s="290"/>
      <c r="AG601" s="290"/>
      <c r="AH601" s="290"/>
      <c r="AI601" s="290"/>
      <c r="AJ601" s="290"/>
      <c r="AK601" s="290"/>
      <c r="AL601" s="290"/>
      <c r="AM601" s="290"/>
      <c r="AN601" s="290"/>
      <c r="AO601" s="290"/>
      <c r="AP601" s="290"/>
      <c r="AQ601" s="291"/>
    </row>
    <row r="602" spans="2:43" ht="15.75" thickBot="1">
      <c r="B602" s="118"/>
      <c r="C602" s="300"/>
      <c r="D602" s="301"/>
      <c r="E602" s="301"/>
      <c r="F602" s="301"/>
      <c r="G602" s="301"/>
      <c r="H602" s="301"/>
      <c r="I602" s="301"/>
      <c r="J602" s="301"/>
      <c r="K602" s="301"/>
      <c r="L602" s="301"/>
      <c r="M602" s="301"/>
      <c r="N602" s="301"/>
      <c r="O602" s="301"/>
      <c r="P602" s="301"/>
      <c r="Q602" s="301"/>
      <c r="R602" s="301"/>
      <c r="S602" s="301"/>
      <c r="T602" s="301"/>
      <c r="U602" s="301"/>
      <c r="V602" s="301"/>
      <c r="W602" s="302"/>
      <c r="X602" s="289"/>
      <c r="Y602" s="290"/>
      <c r="Z602" s="290"/>
      <c r="AA602" s="290"/>
      <c r="AB602" s="290"/>
      <c r="AC602" s="290"/>
      <c r="AD602" s="290"/>
      <c r="AE602" s="290"/>
      <c r="AF602" s="290"/>
      <c r="AG602" s="290"/>
      <c r="AH602" s="290"/>
      <c r="AI602" s="290"/>
      <c r="AJ602" s="290"/>
      <c r="AK602" s="290"/>
      <c r="AL602" s="290"/>
      <c r="AM602" s="290"/>
      <c r="AN602" s="290"/>
      <c r="AO602" s="290"/>
      <c r="AP602" s="290"/>
      <c r="AQ602" s="291"/>
    </row>
    <row r="603" spans="2:43" ht="15.75" thickBot="1">
      <c r="B603" s="118"/>
      <c r="C603" s="303" t="s">
        <v>1191</v>
      </c>
      <c r="D603" s="304"/>
      <c r="E603" s="304"/>
      <c r="F603" s="304"/>
      <c r="G603" s="304"/>
      <c r="H603" s="304"/>
      <c r="I603" s="304"/>
      <c r="J603" s="304"/>
      <c r="K603" s="304"/>
      <c r="L603" s="304"/>
      <c r="M603" s="304"/>
      <c r="N603" s="304"/>
      <c r="O603" s="304"/>
      <c r="P603" s="304"/>
      <c r="Q603" s="304"/>
      <c r="R603" s="304"/>
      <c r="S603" s="304"/>
      <c r="T603" s="304"/>
      <c r="U603" s="304"/>
      <c r="V603" s="304"/>
      <c r="W603" s="305"/>
      <c r="X603" s="289"/>
      <c r="Y603" s="290"/>
      <c r="Z603" s="290"/>
      <c r="AA603" s="290"/>
      <c r="AB603" s="290"/>
      <c r="AC603" s="290"/>
      <c r="AD603" s="290"/>
      <c r="AE603" s="290"/>
      <c r="AF603" s="290"/>
      <c r="AG603" s="290"/>
      <c r="AH603" s="290"/>
      <c r="AI603" s="290"/>
      <c r="AJ603" s="290"/>
      <c r="AK603" s="290"/>
      <c r="AL603" s="290"/>
      <c r="AM603" s="290"/>
      <c r="AN603" s="290"/>
      <c r="AO603" s="290"/>
      <c r="AP603" s="290"/>
      <c r="AQ603" s="291"/>
    </row>
    <row r="604" spans="2:43" ht="15.75" thickBot="1">
      <c r="B604" s="118"/>
      <c r="C604" s="300"/>
      <c r="D604" s="301"/>
      <c r="E604" s="301"/>
      <c r="F604" s="301"/>
      <c r="G604" s="301"/>
      <c r="H604" s="301"/>
      <c r="I604" s="301"/>
      <c r="J604" s="301"/>
      <c r="K604" s="301"/>
      <c r="L604" s="301"/>
      <c r="M604" s="301"/>
      <c r="N604" s="301"/>
      <c r="O604" s="301"/>
      <c r="P604" s="301"/>
      <c r="Q604" s="301"/>
      <c r="R604" s="301"/>
      <c r="S604" s="301"/>
      <c r="T604" s="301"/>
      <c r="U604" s="301"/>
      <c r="V604" s="301"/>
      <c r="W604" s="302"/>
      <c r="X604" s="289"/>
      <c r="Y604" s="290"/>
      <c r="Z604" s="290"/>
      <c r="AA604" s="290"/>
      <c r="AB604" s="290"/>
      <c r="AC604" s="290"/>
      <c r="AD604" s="290"/>
      <c r="AE604" s="290"/>
      <c r="AF604" s="290"/>
      <c r="AG604" s="290"/>
      <c r="AH604" s="290"/>
      <c r="AI604" s="290"/>
      <c r="AJ604" s="290"/>
      <c r="AK604" s="290"/>
      <c r="AL604" s="290"/>
      <c r="AM604" s="290"/>
      <c r="AN604" s="290"/>
      <c r="AO604" s="290"/>
      <c r="AP604" s="290"/>
      <c r="AQ604" s="291"/>
    </row>
    <row r="605" spans="2:43" ht="15.75" thickBot="1">
      <c r="B605" s="118"/>
      <c r="C605" s="289"/>
      <c r="D605" s="290"/>
      <c r="E605" s="291"/>
      <c r="F605" s="289" t="s">
        <v>1229</v>
      </c>
      <c r="G605" s="290"/>
      <c r="H605" s="290"/>
      <c r="I605" s="290"/>
      <c r="J605" s="290"/>
      <c r="K605" s="290"/>
      <c r="L605" s="290"/>
      <c r="M605" s="290"/>
      <c r="N605" s="290"/>
      <c r="O605" s="290"/>
      <c r="P605" s="290"/>
      <c r="Q605" s="290"/>
      <c r="R605" s="290"/>
      <c r="S605" s="290"/>
      <c r="T605" s="290"/>
      <c r="U605" s="290"/>
      <c r="V605" s="290"/>
      <c r="W605" s="290"/>
      <c r="X605" s="290"/>
      <c r="Y605" s="290"/>
      <c r="Z605" s="290"/>
      <c r="AA605" s="290"/>
      <c r="AB605" s="290"/>
      <c r="AC605" s="290"/>
      <c r="AD605" s="290"/>
      <c r="AE605" s="290"/>
      <c r="AF605" s="290"/>
      <c r="AG605" s="290"/>
      <c r="AH605" s="290"/>
      <c r="AI605" s="290"/>
      <c r="AJ605" s="290"/>
      <c r="AK605" s="290"/>
      <c r="AL605" s="290"/>
      <c r="AM605" s="290"/>
      <c r="AN605" s="290"/>
      <c r="AO605" s="290"/>
      <c r="AP605" s="290"/>
      <c r="AQ605" s="291"/>
    </row>
    <row r="606" spans="2:43" ht="15.75" thickBot="1">
      <c r="B606" s="118"/>
      <c r="C606" s="289"/>
      <c r="D606" s="290"/>
      <c r="E606" s="291"/>
      <c r="F606" s="289"/>
      <c r="G606" s="290"/>
      <c r="H606" s="290"/>
      <c r="I606" s="290"/>
      <c r="J606" s="291"/>
      <c r="K606" s="297" t="s">
        <v>1218</v>
      </c>
      <c r="L606" s="298"/>
      <c r="M606" s="298"/>
      <c r="N606" s="298"/>
      <c r="O606" s="298"/>
      <c r="P606" s="298"/>
      <c r="Q606" s="298"/>
      <c r="R606" s="298"/>
      <c r="S606" s="298"/>
      <c r="T606" s="298"/>
      <c r="U606" s="298"/>
      <c r="V606" s="298"/>
      <c r="W606" s="298"/>
      <c r="X606" s="298"/>
      <c r="Y606" s="298"/>
      <c r="Z606" s="298"/>
      <c r="AA606" s="299"/>
      <c r="AB606" s="289"/>
      <c r="AC606" s="290"/>
      <c r="AD606" s="291"/>
      <c r="AE606" s="297" t="s">
        <v>1220</v>
      </c>
      <c r="AF606" s="298"/>
      <c r="AG606" s="298"/>
      <c r="AH606" s="298"/>
      <c r="AI606" s="298"/>
      <c r="AJ606" s="298"/>
      <c r="AK606" s="298"/>
      <c r="AL606" s="298"/>
      <c r="AM606" s="298"/>
      <c r="AN606" s="298"/>
      <c r="AO606" s="298"/>
      <c r="AP606" s="298"/>
      <c r="AQ606" s="299"/>
    </row>
    <row r="607" spans="2:43" ht="15.75" thickBot="1">
      <c r="B607" s="118"/>
      <c r="C607" s="289" t="s">
        <v>1230</v>
      </c>
      <c r="D607" s="290"/>
      <c r="E607" s="290"/>
      <c r="F607" s="290"/>
      <c r="G607" s="290"/>
      <c r="H607" s="290"/>
      <c r="I607" s="290"/>
      <c r="J607" s="290"/>
      <c r="K607" s="290"/>
      <c r="L607" s="290"/>
      <c r="M607" s="290"/>
      <c r="N607" s="290"/>
      <c r="O607" s="290"/>
      <c r="P607" s="290"/>
      <c r="Q607" s="290"/>
      <c r="R607" s="290"/>
      <c r="S607" s="290"/>
      <c r="T607" s="290"/>
      <c r="U607" s="290"/>
      <c r="V607" s="290"/>
      <c r="W607" s="291"/>
      <c r="X607" s="289"/>
      <c r="Y607" s="290"/>
      <c r="Z607" s="290"/>
      <c r="AA607" s="290"/>
      <c r="AB607" s="290"/>
      <c r="AC607" s="290"/>
      <c r="AD607" s="290"/>
      <c r="AE607" s="290"/>
      <c r="AF607" s="290"/>
      <c r="AG607" s="290"/>
      <c r="AH607" s="290"/>
      <c r="AI607" s="290"/>
      <c r="AJ607" s="290"/>
      <c r="AK607" s="290"/>
      <c r="AL607" s="290"/>
      <c r="AM607" s="290"/>
      <c r="AN607" s="290"/>
      <c r="AO607" s="290"/>
      <c r="AP607" s="290"/>
      <c r="AQ607" s="291"/>
    </row>
    <row r="608" spans="2:43" ht="15.75" thickBot="1">
      <c r="B608" s="118"/>
      <c r="C608" s="289" t="s">
        <v>1231</v>
      </c>
      <c r="D608" s="290"/>
      <c r="E608" s="290"/>
      <c r="F608" s="290"/>
      <c r="G608" s="290"/>
      <c r="H608" s="290"/>
      <c r="I608" s="290"/>
      <c r="J608" s="290"/>
      <c r="K608" s="290"/>
      <c r="L608" s="290"/>
      <c r="M608" s="290"/>
      <c r="N608" s="290"/>
      <c r="O608" s="290"/>
      <c r="P608" s="290"/>
      <c r="Q608" s="290"/>
      <c r="R608" s="290"/>
      <c r="S608" s="290"/>
      <c r="T608" s="290"/>
      <c r="U608" s="290"/>
      <c r="V608" s="290"/>
      <c r="W608" s="291"/>
      <c r="X608" s="289" t="s">
        <v>1232</v>
      </c>
      <c r="Y608" s="290"/>
      <c r="Z608" s="290"/>
      <c r="AA608" s="290"/>
      <c r="AB608" s="290"/>
      <c r="AC608" s="290"/>
      <c r="AD608" s="290"/>
      <c r="AE608" s="290"/>
      <c r="AF608" s="290"/>
      <c r="AG608" s="290"/>
      <c r="AH608" s="290"/>
      <c r="AI608" s="290"/>
      <c r="AJ608" s="290"/>
      <c r="AK608" s="290"/>
      <c r="AL608" s="290"/>
      <c r="AM608" s="290"/>
      <c r="AN608" s="290"/>
      <c r="AO608" s="290"/>
      <c r="AP608" s="290"/>
      <c r="AQ608" s="291"/>
    </row>
    <row r="609" spans="2:43" ht="15.75" thickBot="1">
      <c r="B609" s="118"/>
      <c r="C609" s="303"/>
      <c r="D609" s="304"/>
      <c r="E609" s="304"/>
      <c r="F609" s="304"/>
      <c r="G609" s="304"/>
      <c r="H609" s="304"/>
      <c r="I609" s="304"/>
      <c r="J609" s="304"/>
      <c r="K609" s="304"/>
      <c r="L609" s="304"/>
      <c r="M609" s="304"/>
      <c r="N609" s="304"/>
      <c r="O609" s="304"/>
      <c r="P609" s="304"/>
      <c r="Q609" s="304"/>
      <c r="R609" s="304"/>
      <c r="S609" s="304"/>
      <c r="T609" s="304"/>
      <c r="U609" s="304"/>
      <c r="V609" s="304"/>
      <c r="W609" s="305"/>
      <c r="X609" s="289"/>
      <c r="Y609" s="290"/>
      <c r="Z609" s="290"/>
      <c r="AA609" s="290"/>
      <c r="AB609" s="290"/>
      <c r="AC609" s="290"/>
      <c r="AD609" s="290"/>
      <c r="AE609" s="290"/>
      <c r="AF609" s="290"/>
      <c r="AG609" s="290"/>
      <c r="AH609" s="290"/>
      <c r="AI609" s="290"/>
      <c r="AJ609" s="290"/>
      <c r="AK609" s="290"/>
      <c r="AL609" s="290"/>
      <c r="AM609" s="290"/>
      <c r="AN609" s="290"/>
      <c r="AO609" s="290"/>
      <c r="AP609" s="290"/>
      <c r="AQ609" s="291"/>
    </row>
    <row r="610" spans="2:43" ht="15.75" thickBot="1">
      <c r="B610" s="118"/>
      <c r="C610" s="300"/>
      <c r="D610" s="301"/>
      <c r="E610" s="301"/>
      <c r="F610" s="301"/>
      <c r="G610" s="301"/>
      <c r="H610" s="301"/>
      <c r="I610" s="301"/>
      <c r="J610" s="301"/>
      <c r="K610" s="301"/>
      <c r="L610" s="301"/>
      <c r="M610" s="301"/>
      <c r="N610" s="301"/>
      <c r="O610" s="301"/>
      <c r="P610" s="301"/>
      <c r="Q610" s="301"/>
      <c r="R610" s="301"/>
      <c r="S610" s="301"/>
      <c r="T610" s="301"/>
      <c r="U610" s="301"/>
      <c r="V610" s="301"/>
      <c r="W610" s="302"/>
      <c r="X610" s="289"/>
      <c r="Y610" s="290"/>
      <c r="Z610" s="290"/>
      <c r="AA610" s="290"/>
      <c r="AB610" s="290"/>
      <c r="AC610" s="290"/>
      <c r="AD610" s="290"/>
      <c r="AE610" s="290"/>
      <c r="AF610" s="290"/>
      <c r="AG610" s="290"/>
      <c r="AH610" s="290"/>
      <c r="AI610" s="290"/>
      <c r="AJ610" s="290"/>
      <c r="AK610" s="290"/>
      <c r="AL610" s="290"/>
      <c r="AM610" s="290"/>
      <c r="AN610" s="290"/>
      <c r="AO610" s="290"/>
      <c r="AP610" s="290"/>
      <c r="AQ610" s="291"/>
    </row>
    <row r="611" spans="2:43" ht="15.75" thickBot="1">
      <c r="B611" s="118"/>
      <c r="C611" s="303" t="s">
        <v>1191</v>
      </c>
      <c r="D611" s="304"/>
      <c r="E611" s="304"/>
      <c r="F611" s="304"/>
      <c r="G611" s="304"/>
      <c r="H611" s="304"/>
      <c r="I611" s="304"/>
      <c r="J611" s="304"/>
      <c r="K611" s="304"/>
      <c r="L611" s="304"/>
      <c r="M611" s="304"/>
      <c r="N611" s="304"/>
      <c r="O611" s="304"/>
      <c r="P611" s="304"/>
      <c r="Q611" s="304"/>
      <c r="R611" s="304"/>
      <c r="S611" s="304"/>
      <c r="T611" s="304"/>
      <c r="U611" s="304"/>
      <c r="V611" s="304"/>
      <c r="W611" s="305"/>
      <c r="X611" s="289"/>
      <c r="Y611" s="290"/>
      <c r="Z611" s="290"/>
      <c r="AA611" s="290"/>
      <c r="AB611" s="290"/>
      <c r="AC611" s="290"/>
      <c r="AD611" s="290"/>
      <c r="AE611" s="290"/>
      <c r="AF611" s="290"/>
      <c r="AG611" s="290"/>
      <c r="AH611" s="290"/>
      <c r="AI611" s="290"/>
      <c r="AJ611" s="290"/>
      <c r="AK611" s="290"/>
      <c r="AL611" s="290"/>
      <c r="AM611" s="290"/>
      <c r="AN611" s="290"/>
      <c r="AO611" s="290"/>
      <c r="AP611" s="290"/>
      <c r="AQ611" s="291"/>
    </row>
    <row r="612" spans="2:43" ht="15.75" thickBot="1">
      <c r="B612" s="118"/>
      <c r="C612" s="306"/>
      <c r="D612" s="309"/>
      <c r="E612" s="309"/>
      <c r="F612" s="309"/>
      <c r="G612" s="309"/>
      <c r="H612" s="309"/>
      <c r="I612" s="309"/>
      <c r="J612" s="309"/>
      <c r="K612" s="309"/>
      <c r="L612" s="309"/>
      <c r="M612" s="309"/>
      <c r="N612" s="309"/>
      <c r="O612" s="309"/>
      <c r="P612" s="309"/>
      <c r="Q612" s="309"/>
      <c r="R612" s="309"/>
      <c r="S612" s="309"/>
      <c r="T612" s="309"/>
      <c r="U612" s="309"/>
      <c r="V612" s="309"/>
      <c r="W612" s="308"/>
      <c r="X612" s="289"/>
      <c r="Y612" s="290"/>
      <c r="Z612" s="290"/>
      <c r="AA612" s="290"/>
      <c r="AB612" s="290"/>
      <c r="AC612" s="290"/>
      <c r="AD612" s="290"/>
      <c r="AE612" s="290"/>
      <c r="AF612" s="290"/>
      <c r="AG612" s="290"/>
      <c r="AH612" s="290"/>
      <c r="AI612" s="290"/>
      <c r="AJ612" s="290"/>
      <c r="AK612" s="290"/>
      <c r="AL612" s="290"/>
      <c r="AM612" s="290"/>
      <c r="AN612" s="290"/>
      <c r="AO612" s="290"/>
      <c r="AP612" s="290"/>
      <c r="AQ612" s="291"/>
    </row>
    <row r="613" spans="2:43" ht="15.75" thickBot="1">
      <c r="B613" s="118"/>
      <c r="C613" s="300"/>
      <c r="D613" s="301"/>
      <c r="E613" s="301"/>
      <c r="F613" s="301"/>
      <c r="G613" s="301"/>
      <c r="H613" s="301"/>
      <c r="I613" s="301"/>
      <c r="J613" s="301"/>
      <c r="K613" s="301"/>
      <c r="L613" s="301"/>
      <c r="M613" s="301"/>
      <c r="N613" s="301"/>
      <c r="O613" s="301"/>
      <c r="P613" s="301"/>
      <c r="Q613" s="301"/>
      <c r="R613" s="301"/>
      <c r="S613" s="301"/>
      <c r="T613" s="301"/>
      <c r="U613" s="301"/>
      <c r="V613" s="301"/>
      <c r="W613" s="302"/>
      <c r="X613" s="289"/>
      <c r="Y613" s="290"/>
      <c r="Z613" s="290"/>
      <c r="AA613" s="290"/>
      <c r="AB613" s="290"/>
      <c r="AC613" s="290"/>
      <c r="AD613" s="290"/>
      <c r="AE613" s="290"/>
      <c r="AF613" s="290"/>
      <c r="AG613" s="290"/>
      <c r="AH613" s="290"/>
      <c r="AI613" s="290"/>
      <c r="AJ613" s="290"/>
      <c r="AK613" s="290"/>
      <c r="AL613" s="290"/>
      <c r="AM613" s="290"/>
      <c r="AN613" s="290"/>
      <c r="AO613" s="290"/>
      <c r="AP613" s="290"/>
      <c r="AQ613" s="291"/>
    </row>
    <row r="614" spans="2:43" ht="15.75" thickBot="1">
      <c r="B614" s="118"/>
      <c r="C614" s="289"/>
      <c r="D614" s="290"/>
      <c r="E614" s="291"/>
      <c r="F614" s="289" t="s">
        <v>1233</v>
      </c>
      <c r="G614" s="290"/>
      <c r="H614" s="290"/>
      <c r="I614" s="290"/>
      <c r="J614" s="290"/>
      <c r="K614" s="290"/>
      <c r="L614" s="290"/>
      <c r="M614" s="290"/>
      <c r="N614" s="290"/>
      <c r="O614" s="290"/>
      <c r="P614" s="290"/>
      <c r="Q614" s="290"/>
      <c r="R614" s="290"/>
      <c r="S614" s="290"/>
      <c r="T614" s="290"/>
      <c r="U614" s="290"/>
      <c r="V614" s="290"/>
      <c r="W614" s="290"/>
      <c r="X614" s="290"/>
      <c r="Y614" s="290"/>
      <c r="Z614" s="290"/>
      <c r="AA614" s="290"/>
      <c r="AB614" s="290"/>
      <c r="AC614" s="290"/>
      <c r="AD614" s="290"/>
      <c r="AE614" s="290"/>
      <c r="AF614" s="290"/>
      <c r="AG614" s="290"/>
      <c r="AH614" s="290"/>
      <c r="AI614" s="290"/>
      <c r="AJ614" s="290"/>
      <c r="AK614" s="290"/>
      <c r="AL614" s="290"/>
      <c r="AM614" s="290"/>
      <c r="AN614" s="290"/>
      <c r="AO614" s="290"/>
      <c r="AP614" s="290"/>
      <c r="AQ614" s="291"/>
    </row>
    <row r="615" spans="2:43" ht="15.75" thickBot="1">
      <c r="B615" s="118"/>
      <c r="C615" s="289"/>
      <c r="D615" s="290"/>
      <c r="E615" s="291"/>
      <c r="F615" s="289"/>
      <c r="G615" s="290"/>
      <c r="H615" s="290"/>
      <c r="I615" s="290"/>
      <c r="J615" s="291"/>
      <c r="K615" s="297" t="s">
        <v>1218</v>
      </c>
      <c r="L615" s="298"/>
      <c r="M615" s="298"/>
      <c r="N615" s="298"/>
      <c r="O615" s="298"/>
      <c r="P615" s="298"/>
      <c r="Q615" s="298"/>
      <c r="R615" s="298"/>
      <c r="S615" s="298"/>
      <c r="T615" s="298"/>
      <c r="U615" s="298"/>
      <c r="V615" s="298"/>
      <c r="W615" s="298"/>
      <c r="X615" s="298"/>
      <c r="Y615" s="298"/>
      <c r="Z615" s="298"/>
      <c r="AA615" s="299"/>
      <c r="AB615" s="289"/>
      <c r="AC615" s="290"/>
      <c r="AD615" s="291"/>
      <c r="AE615" s="297" t="s">
        <v>1220</v>
      </c>
      <c r="AF615" s="298"/>
      <c r="AG615" s="298"/>
      <c r="AH615" s="298"/>
      <c r="AI615" s="298"/>
      <c r="AJ615" s="298"/>
      <c r="AK615" s="298"/>
      <c r="AL615" s="298"/>
      <c r="AM615" s="298"/>
      <c r="AN615" s="298"/>
      <c r="AO615" s="298"/>
      <c r="AP615" s="298"/>
      <c r="AQ615" s="299"/>
    </row>
    <row r="616" spans="2:43" ht="15.75" thickBot="1">
      <c r="B616" s="118"/>
      <c r="C616" s="289" t="s">
        <v>1219</v>
      </c>
      <c r="D616" s="290"/>
      <c r="E616" s="290"/>
      <c r="F616" s="290"/>
      <c r="G616" s="290"/>
      <c r="H616" s="290"/>
      <c r="I616" s="290"/>
      <c r="J616" s="290"/>
      <c r="K616" s="290"/>
      <c r="L616" s="290"/>
      <c r="M616" s="290"/>
      <c r="N616" s="290"/>
      <c r="O616" s="290"/>
      <c r="P616" s="290"/>
      <c r="Q616" s="290"/>
      <c r="R616" s="290"/>
      <c r="S616" s="290"/>
      <c r="T616" s="290"/>
      <c r="U616" s="290"/>
      <c r="V616" s="290"/>
      <c r="W616" s="291"/>
      <c r="X616" s="289"/>
      <c r="Y616" s="290"/>
      <c r="Z616" s="290"/>
      <c r="AA616" s="290"/>
      <c r="AB616" s="290"/>
      <c r="AC616" s="290"/>
      <c r="AD616" s="290"/>
      <c r="AE616" s="290"/>
      <c r="AF616" s="290"/>
      <c r="AG616" s="290"/>
      <c r="AH616" s="290"/>
      <c r="AI616" s="290"/>
      <c r="AJ616" s="290"/>
      <c r="AK616" s="290"/>
      <c r="AL616" s="290"/>
      <c r="AM616" s="290"/>
      <c r="AN616" s="290"/>
      <c r="AO616" s="290"/>
      <c r="AP616" s="290"/>
      <c r="AQ616" s="291"/>
    </row>
    <row r="617" spans="2:43" ht="15.75" thickBot="1">
      <c r="B617" s="118"/>
      <c r="C617" s="289" t="s">
        <v>1221</v>
      </c>
      <c r="D617" s="290"/>
      <c r="E617" s="290"/>
      <c r="F617" s="290"/>
      <c r="G617" s="290"/>
      <c r="H617" s="290"/>
      <c r="I617" s="290"/>
      <c r="J617" s="290"/>
      <c r="K617" s="290"/>
      <c r="L617" s="290"/>
      <c r="M617" s="290"/>
      <c r="N617" s="290"/>
      <c r="O617" s="290"/>
      <c r="P617" s="290"/>
      <c r="Q617" s="290"/>
      <c r="R617" s="290"/>
      <c r="S617" s="290"/>
      <c r="T617" s="290"/>
      <c r="U617" s="290"/>
      <c r="V617" s="290"/>
      <c r="W617" s="291"/>
      <c r="X617" s="289" t="s">
        <v>1222</v>
      </c>
      <c r="Y617" s="290"/>
      <c r="Z617" s="290"/>
      <c r="AA617" s="290"/>
      <c r="AB617" s="290"/>
      <c r="AC617" s="290"/>
      <c r="AD617" s="290"/>
      <c r="AE617" s="290"/>
      <c r="AF617" s="290"/>
      <c r="AG617" s="290"/>
      <c r="AH617" s="290"/>
      <c r="AI617" s="290"/>
      <c r="AJ617" s="290"/>
      <c r="AK617" s="290"/>
      <c r="AL617" s="290"/>
      <c r="AM617" s="290"/>
      <c r="AN617" s="290"/>
      <c r="AO617" s="290"/>
      <c r="AP617" s="290"/>
      <c r="AQ617" s="291"/>
    </row>
    <row r="618" spans="2:43" ht="15.75" thickBot="1">
      <c r="B618" s="118"/>
      <c r="C618" s="303"/>
      <c r="D618" s="304"/>
      <c r="E618" s="304"/>
      <c r="F618" s="304"/>
      <c r="G618" s="304"/>
      <c r="H618" s="304"/>
      <c r="I618" s="304"/>
      <c r="J618" s="304"/>
      <c r="K618" s="304"/>
      <c r="L618" s="304"/>
      <c r="M618" s="304"/>
      <c r="N618" s="304"/>
      <c r="O618" s="304"/>
      <c r="P618" s="304"/>
      <c r="Q618" s="304"/>
      <c r="R618" s="304"/>
      <c r="S618" s="304"/>
      <c r="T618" s="304"/>
      <c r="U618" s="304"/>
      <c r="V618" s="304"/>
      <c r="W618" s="305"/>
      <c r="X618" s="289"/>
      <c r="Y618" s="290"/>
      <c r="Z618" s="290"/>
      <c r="AA618" s="290"/>
      <c r="AB618" s="290"/>
      <c r="AC618" s="290"/>
      <c r="AD618" s="290"/>
      <c r="AE618" s="290"/>
      <c r="AF618" s="290"/>
      <c r="AG618" s="290"/>
      <c r="AH618" s="290"/>
      <c r="AI618" s="290"/>
      <c r="AJ618" s="290"/>
      <c r="AK618" s="290"/>
      <c r="AL618" s="290"/>
      <c r="AM618" s="290"/>
      <c r="AN618" s="290"/>
      <c r="AO618" s="290"/>
      <c r="AP618" s="290"/>
      <c r="AQ618" s="291"/>
    </row>
    <row r="619" spans="2:43" ht="15.75" thickBot="1">
      <c r="B619" s="118"/>
      <c r="C619" s="300"/>
      <c r="D619" s="301"/>
      <c r="E619" s="301"/>
      <c r="F619" s="301"/>
      <c r="G619" s="301"/>
      <c r="H619" s="301"/>
      <c r="I619" s="301"/>
      <c r="J619" s="301"/>
      <c r="K619" s="301"/>
      <c r="L619" s="301"/>
      <c r="M619" s="301"/>
      <c r="N619" s="301"/>
      <c r="O619" s="301"/>
      <c r="P619" s="301"/>
      <c r="Q619" s="301"/>
      <c r="R619" s="301"/>
      <c r="S619" s="301"/>
      <c r="T619" s="301"/>
      <c r="U619" s="301"/>
      <c r="V619" s="301"/>
      <c r="W619" s="302"/>
      <c r="X619" s="289"/>
      <c r="Y619" s="290"/>
      <c r="Z619" s="290"/>
      <c r="AA619" s="290"/>
      <c r="AB619" s="290"/>
      <c r="AC619" s="290"/>
      <c r="AD619" s="290"/>
      <c r="AE619" s="290"/>
      <c r="AF619" s="290"/>
      <c r="AG619" s="290"/>
      <c r="AH619" s="290"/>
      <c r="AI619" s="290"/>
      <c r="AJ619" s="290"/>
      <c r="AK619" s="290"/>
      <c r="AL619" s="290"/>
      <c r="AM619" s="290"/>
      <c r="AN619" s="290"/>
      <c r="AO619" s="290"/>
      <c r="AP619" s="290"/>
      <c r="AQ619" s="291"/>
    </row>
    <row r="620" spans="2:43" ht="15.75" thickBot="1">
      <c r="B620" s="118"/>
      <c r="C620" s="303" t="s">
        <v>1191</v>
      </c>
      <c r="D620" s="304"/>
      <c r="E620" s="304"/>
      <c r="F620" s="304"/>
      <c r="G620" s="304"/>
      <c r="H620" s="304"/>
      <c r="I620" s="304"/>
      <c r="J620" s="304"/>
      <c r="K620" s="304"/>
      <c r="L620" s="304"/>
      <c r="M620" s="304"/>
      <c r="N620" s="304"/>
      <c r="O620" s="304"/>
      <c r="P620" s="304"/>
      <c r="Q620" s="304"/>
      <c r="R620" s="304"/>
      <c r="S620" s="304"/>
      <c r="T620" s="304"/>
      <c r="U620" s="304"/>
      <c r="V620" s="304"/>
      <c r="W620" s="305"/>
      <c r="X620" s="289"/>
      <c r="Y620" s="290"/>
      <c r="Z620" s="290"/>
      <c r="AA620" s="290"/>
      <c r="AB620" s="290"/>
      <c r="AC620" s="290"/>
      <c r="AD620" s="290"/>
      <c r="AE620" s="290"/>
      <c r="AF620" s="290"/>
      <c r="AG620" s="290"/>
      <c r="AH620" s="290"/>
      <c r="AI620" s="290"/>
      <c r="AJ620" s="290"/>
      <c r="AK620" s="290"/>
      <c r="AL620" s="290"/>
      <c r="AM620" s="290"/>
      <c r="AN620" s="290"/>
      <c r="AO620" s="290"/>
      <c r="AP620" s="290"/>
      <c r="AQ620" s="291"/>
    </row>
    <row r="621" spans="2:43" ht="15.75" thickBot="1">
      <c r="B621" s="118"/>
      <c r="C621" s="306"/>
      <c r="D621" s="309"/>
      <c r="E621" s="309"/>
      <c r="F621" s="309"/>
      <c r="G621" s="309"/>
      <c r="H621" s="309"/>
      <c r="I621" s="309"/>
      <c r="J621" s="309"/>
      <c r="K621" s="309"/>
      <c r="L621" s="309"/>
      <c r="M621" s="309"/>
      <c r="N621" s="309"/>
      <c r="O621" s="309"/>
      <c r="P621" s="309"/>
      <c r="Q621" s="309"/>
      <c r="R621" s="309"/>
      <c r="S621" s="309"/>
      <c r="T621" s="309"/>
      <c r="U621" s="309"/>
      <c r="V621" s="309"/>
      <c r="W621" s="308"/>
      <c r="X621" s="289"/>
      <c r="Y621" s="290"/>
      <c r="Z621" s="290"/>
      <c r="AA621" s="290"/>
      <c r="AB621" s="290"/>
      <c r="AC621" s="290"/>
      <c r="AD621" s="290"/>
      <c r="AE621" s="290"/>
      <c r="AF621" s="290"/>
      <c r="AG621" s="290"/>
      <c r="AH621" s="290"/>
      <c r="AI621" s="290"/>
      <c r="AJ621" s="290"/>
      <c r="AK621" s="290"/>
      <c r="AL621" s="290"/>
      <c r="AM621" s="290"/>
      <c r="AN621" s="290"/>
      <c r="AO621" s="290"/>
      <c r="AP621" s="290"/>
      <c r="AQ621" s="291"/>
    </row>
    <row r="622" spans="2:43" ht="15.75" thickBot="1">
      <c r="B622" s="112"/>
      <c r="C622" s="300"/>
      <c r="D622" s="301"/>
      <c r="E622" s="301"/>
      <c r="F622" s="301"/>
      <c r="G622" s="301"/>
      <c r="H622" s="301"/>
      <c r="I622" s="301"/>
      <c r="J622" s="301"/>
      <c r="K622" s="301"/>
      <c r="L622" s="301"/>
      <c r="M622" s="301"/>
      <c r="N622" s="301"/>
      <c r="O622" s="301"/>
      <c r="P622" s="301"/>
      <c r="Q622" s="301"/>
      <c r="R622" s="301"/>
      <c r="S622" s="301"/>
      <c r="T622" s="301"/>
      <c r="U622" s="301"/>
      <c r="V622" s="301"/>
      <c r="W622" s="302"/>
      <c r="X622" s="289"/>
      <c r="Y622" s="290"/>
      <c r="Z622" s="290"/>
      <c r="AA622" s="290"/>
      <c r="AB622" s="290"/>
      <c r="AC622" s="290"/>
      <c r="AD622" s="290"/>
      <c r="AE622" s="290"/>
      <c r="AF622" s="290"/>
      <c r="AG622" s="290"/>
      <c r="AH622" s="290"/>
      <c r="AI622" s="290"/>
      <c r="AJ622" s="290"/>
      <c r="AK622" s="290"/>
      <c r="AL622" s="290"/>
      <c r="AM622" s="290"/>
      <c r="AN622" s="290"/>
      <c r="AO622" s="290"/>
      <c r="AP622" s="290"/>
      <c r="AQ622" s="291"/>
    </row>
    <row r="623" spans="2:43" ht="15.75" thickBot="1">
      <c r="B623" s="117">
        <v>3</v>
      </c>
      <c r="C623" s="289" t="s">
        <v>1234</v>
      </c>
      <c r="D623" s="290"/>
      <c r="E623" s="290"/>
      <c r="F623" s="290"/>
      <c r="G623" s="290"/>
      <c r="H623" s="290"/>
      <c r="I623" s="290"/>
      <c r="J623" s="290"/>
      <c r="K623" s="290"/>
      <c r="L623" s="290"/>
      <c r="M623" s="290"/>
      <c r="N623" s="290"/>
      <c r="O623" s="290"/>
      <c r="P623" s="290"/>
      <c r="Q623" s="290"/>
      <c r="R623" s="290"/>
      <c r="S623" s="290"/>
      <c r="T623" s="290"/>
      <c r="U623" s="290"/>
      <c r="V623" s="290"/>
      <c r="W623" s="290"/>
      <c r="X623" s="290"/>
      <c r="Y623" s="290"/>
      <c r="Z623" s="290"/>
      <c r="AA623" s="290"/>
      <c r="AB623" s="290"/>
      <c r="AC623" s="290"/>
      <c r="AD623" s="290"/>
      <c r="AE623" s="290"/>
      <c r="AF623" s="290"/>
      <c r="AG623" s="290"/>
      <c r="AH623" s="290"/>
      <c r="AI623" s="290"/>
      <c r="AJ623" s="290"/>
      <c r="AK623" s="290"/>
      <c r="AL623" s="290"/>
      <c r="AM623" s="290"/>
      <c r="AN623" s="290"/>
      <c r="AO623" s="290"/>
      <c r="AP623" s="290"/>
      <c r="AQ623" s="291"/>
    </row>
    <row r="624" spans="2:43" ht="15.75" thickBot="1">
      <c r="B624" s="119"/>
      <c r="C624" s="289" t="s">
        <v>1235</v>
      </c>
      <c r="D624" s="290"/>
      <c r="E624" s="290"/>
      <c r="F624" s="290"/>
      <c r="G624" s="290"/>
      <c r="H624" s="290"/>
      <c r="I624" s="290"/>
      <c r="J624" s="290"/>
      <c r="K624" s="290"/>
      <c r="L624" s="290"/>
      <c r="M624" s="290"/>
      <c r="N624" s="290"/>
      <c r="O624" s="290"/>
      <c r="P624" s="290"/>
      <c r="Q624" s="290"/>
      <c r="R624" s="290"/>
      <c r="S624" s="290"/>
      <c r="T624" s="290"/>
      <c r="U624" s="290"/>
      <c r="V624" s="291"/>
      <c r="W624" s="289"/>
      <c r="X624" s="290"/>
      <c r="Y624" s="290"/>
      <c r="Z624" s="290"/>
      <c r="AA624" s="290"/>
      <c r="AB624" s="290"/>
      <c r="AC624" s="290"/>
      <c r="AD624" s="290"/>
      <c r="AE624" s="290"/>
      <c r="AF624" s="290"/>
      <c r="AG624" s="290"/>
      <c r="AH624" s="290"/>
      <c r="AI624" s="290"/>
      <c r="AJ624" s="290"/>
      <c r="AK624" s="290"/>
      <c r="AL624" s="290"/>
      <c r="AM624" s="290"/>
      <c r="AN624" s="290"/>
      <c r="AO624" s="290"/>
      <c r="AP624" s="290"/>
      <c r="AQ624" s="291"/>
    </row>
    <row r="625" spans="2:43" ht="15.75" thickBot="1">
      <c r="B625" s="119"/>
      <c r="C625" s="289" t="s">
        <v>1236</v>
      </c>
      <c r="D625" s="290"/>
      <c r="E625" s="290"/>
      <c r="F625" s="290"/>
      <c r="G625" s="290"/>
      <c r="H625" s="290"/>
      <c r="I625" s="290"/>
      <c r="J625" s="290"/>
      <c r="K625" s="290"/>
      <c r="L625" s="290"/>
      <c r="M625" s="290"/>
      <c r="N625" s="290"/>
      <c r="O625" s="290"/>
      <c r="P625" s="290"/>
      <c r="Q625" s="290"/>
      <c r="R625" s="290"/>
      <c r="S625" s="290"/>
      <c r="T625" s="290"/>
      <c r="U625" s="290"/>
      <c r="V625" s="291"/>
      <c r="W625" s="289"/>
      <c r="X625" s="290"/>
      <c r="Y625" s="290"/>
      <c r="Z625" s="290"/>
      <c r="AA625" s="290"/>
      <c r="AB625" s="290"/>
      <c r="AC625" s="290"/>
      <c r="AD625" s="290"/>
      <c r="AE625" s="290"/>
      <c r="AF625" s="290"/>
      <c r="AG625" s="290"/>
      <c r="AH625" s="290"/>
      <c r="AI625" s="290"/>
      <c r="AJ625" s="290"/>
      <c r="AK625" s="290"/>
      <c r="AL625" s="290"/>
      <c r="AM625" s="290"/>
      <c r="AN625" s="290"/>
      <c r="AO625" s="290"/>
      <c r="AP625" s="290"/>
      <c r="AQ625" s="291"/>
    </row>
    <row r="626" spans="2:43" ht="15.75" thickBot="1">
      <c r="B626" s="119"/>
      <c r="C626" s="289" t="s">
        <v>1237</v>
      </c>
      <c r="D626" s="290"/>
      <c r="E626" s="290"/>
      <c r="F626" s="290"/>
      <c r="G626" s="290"/>
      <c r="H626" s="290"/>
      <c r="I626" s="290"/>
      <c r="J626" s="290"/>
      <c r="K626" s="290"/>
      <c r="L626" s="290"/>
      <c r="M626" s="290"/>
      <c r="N626" s="290"/>
      <c r="O626" s="290"/>
      <c r="P626" s="290"/>
      <c r="Q626" s="290"/>
      <c r="R626" s="290"/>
      <c r="S626" s="290"/>
      <c r="T626" s="290"/>
      <c r="U626" s="290"/>
      <c r="V626" s="291"/>
      <c r="W626" s="289"/>
      <c r="X626" s="290"/>
      <c r="Y626" s="290"/>
      <c r="Z626" s="290"/>
      <c r="AA626" s="290"/>
      <c r="AB626" s="290"/>
      <c r="AC626" s="290"/>
      <c r="AD626" s="290"/>
      <c r="AE626" s="290"/>
      <c r="AF626" s="290"/>
      <c r="AG626" s="290"/>
      <c r="AH626" s="290"/>
      <c r="AI626" s="290"/>
      <c r="AJ626" s="290"/>
      <c r="AK626" s="290"/>
      <c r="AL626" s="290"/>
      <c r="AM626" s="290"/>
      <c r="AN626" s="290"/>
      <c r="AO626" s="290"/>
      <c r="AP626" s="290"/>
      <c r="AQ626" s="291"/>
    </row>
    <row r="627" spans="2:43" ht="15.75" thickBot="1">
      <c r="B627" s="119"/>
      <c r="C627" s="289" t="s">
        <v>1238</v>
      </c>
      <c r="D627" s="290"/>
      <c r="E627" s="290"/>
      <c r="F627" s="290"/>
      <c r="G627" s="290"/>
      <c r="H627" s="290"/>
      <c r="I627" s="290"/>
      <c r="J627" s="290"/>
      <c r="K627" s="290"/>
      <c r="L627" s="290"/>
      <c r="M627" s="290"/>
      <c r="N627" s="290"/>
      <c r="O627" s="290"/>
      <c r="P627" s="290"/>
      <c r="Q627" s="290"/>
      <c r="R627" s="290"/>
      <c r="S627" s="290"/>
      <c r="T627" s="290"/>
      <c r="U627" s="290"/>
      <c r="V627" s="291"/>
      <c r="W627" s="289"/>
      <c r="X627" s="290"/>
      <c r="Y627" s="290"/>
      <c r="Z627" s="290"/>
      <c r="AA627" s="290"/>
      <c r="AB627" s="290"/>
      <c r="AC627" s="290"/>
      <c r="AD627" s="290"/>
      <c r="AE627" s="290"/>
      <c r="AF627" s="290"/>
      <c r="AG627" s="290"/>
      <c r="AH627" s="290"/>
      <c r="AI627" s="290"/>
      <c r="AJ627" s="290"/>
      <c r="AK627" s="290"/>
      <c r="AL627" s="290"/>
      <c r="AM627" s="290"/>
      <c r="AN627" s="290"/>
      <c r="AO627" s="290"/>
      <c r="AP627" s="290"/>
      <c r="AQ627" s="291"/>
    </row>
    <row r="628" spans="2:43" ht="15.75" thickBot="1">
      <c r="B628" s="119"/>
      <c r="C628" s="289" t="s">
        <v>1239</v>
      </c>
      <c r="D628" s="290"/>
      <c r="E628" s="290"/>
      <c r="F628" s="290"/>
      <c r="G628" s="290"/>
      <c r="H628" s="290"/>
      <c r="I628" s="290"/>
      <c r="J628" s="290"/>
      <c r="K628" s="290"/>
      <c r="L628" s="290"/>
      <c r="M628" s="290"/>
      <c r="N628" s="290"/>
      <c r="O628" s="290"/>
      <c r="P628" s="290"/>
      <c r="Q628" s="290"/>
      <c r="R628" s="290"/>
      <c r="S628" s="290"/>
      <c r="T628" s="290"/>
      <c r="U628" s="290"/>
      <c r="V628" s="291"/>
      <c r="W628" s="289"/>
      <c r="X628" s="290"/>
      <c r="Y628" s="290"/>
      <c r="Z628" s="290"/>
      <c r="AA628" s="290"/>
      <c r="AB628" s="290"/>
      <c r="AC628" s="290"/>
      <c r="AD628" s="290"/>
      <c r="AE628" s="290"/>
      <c r="AF628" s="290"/>
      <c r="AG628" s="290"/>
      <c r="AH628" s="290"/>
      <c r="AI628" s="290"/>
      <c r="AJ628" s="290"/>
      <c r="AK628" s="290"/>
      <c r="AL628" s="290"/>
      <c r="AM628" s="290"/>
      <c r="AN628" s="290"/>
      <c r="AO628" s="290"/>
      <c r="AP628" s="290"/>
      <c r="AQ628" s="291"/>
    </row>
    <row r="629" spans="2:43" ht="15.75" thickBot="1">
      <c r="B629" s="119"/>
      <c r="C629" s="289" t="s">
        <v>1240</v>
      </c>
      <c r="D629" s="290"/>
      <c r="E629" s="290"/>
      <c r="F629" s="290"/>
      <c r="G629" s="290"/>
      <c r="H629" s="290"/>
      <c r="I629" s="290"/>
      <c r="J629" s="290"/>
      <c r="K629" s="290"/>
      <c r="L629" s="290"/>
      <c r="M629" s="290"/>
      <c r="N629" s="290"/>
      <c r="O629" s="290"/>
      <c r="P629" s="290"/>
      <c r="Q629" s="290"/>
      <c r="R629" s="290"/>
      <c r="S629" s="290"/>
      <c r="T629" s="290"/>
      <c r="U629" s="290"/>
      <c r="V629" s="291"/>
      <c r="W629" s="289"/>
      <c r="X629" s="290"/>
      <c r="Y629" s="290"/>
      <c r="Z629" s="290"/>
      <c r="AA629" s="290"/>
      <c r="AB629" s="290"/>
      <c r="AC629" s="290"/>
      <c r="AD629" s="290"/>
      <c r="AE629" s="290"/>
      <c r="AF629" s="290"/>
      <c r="AG629" s="290"/>
      <c r="AH629" s="290"/>
      <c r="AI629" s="290"/>
      <c r="AJ629" s="290"/>
      <c r="AK629" s="290"/>
      <c r="AL629" s="290"/>
      <c r="AM629" s="290"/>
      <c r="AN629" s="290"/>
      <c r="AO629" s="290"/>
      <c r="AP629" s="290"/>
      <c r="AQ629" s="291"/>
    </row>
    <row r="630" spans="2:43" ht="15.75" thickBot="1">
      <c r="B630" s="119"/>
      <c r="C630" s="289" t="s">
        <v>1241</v>
      </c>
      <c r="D630" s="290"/>
      <c r="E630" s="290"/>
      <c r="F630" s="290"/>
      <c r="G630" s="290"/>
      <c r="H630" s="290"/>
      <c r="I630" s="290"/>
      <c r="J630" s="290"/>
      <c r="K630" s="290"/>
      <c r="L630" s="290"/>
      <c r="M630" s="290"/>
      <c r="N630" s="290"/>
      <c r="O630" s="290"/>
      <c r="P630" s="290"/>
      <c r="Q630" s="290"/>
      <c r="R630" s="290"/>
      <c r="S630" s="290"/>
      <c r="T630" s="290"/>
      <c r="U630" s="290"/>
      <c r="V630" s="291"/>
      <c r="W630" s="289"/>
      <c r="X630" s="290"/>
      <c r="Y630" s="290"/>
      <c r="Z630" s="290"/>
      <c r="AA630" s="290"/>
      <c r="AB630" s="290"/>
      <c r="AC630" s="290"/>
      <c r="AD630" s="290"/>
      <c r="AE630" s="290"/>
      <c r="AF630" s="290"/>
      <c r="AG630" s="290"/>
      <c r="AH630" s="290"/>
      <c r="AI630" s="290"/>
      <c r="AJ630" s="290"/>
      <c r="AK630" s="290"/>
      <c r="AL630" s="290"/>
      <c r="AM630" s="290"/>
      <c r="AN630" s="290"/>
      <c r="AO630" s="290"/>
      <c r="AP630" s="290"/>
      <c r="AQ630" s="291"/>
    </row>
    <row r="631" spans="2:43" ht="15.75" thickBot="1">
      <c r="B631" s="119"/>
      <c r="C631" s="289" t="s">
        <v>1242</v>
      </c>
      <c r="D631" s="290"/>
      <c r="E631" s="290"/>
      <c r="F631" s="290"/>
      <c r="G631" s="290"/>
      <c r="H631" s="290"/>
      <c r="I631" s="290"/>
      <c r="J631" s="290"/>
      <c r="K631" s="290"/>
      <c r="L631" s="290"/>
      <c r="M631" s="290"/>
      <c r="N631" s="290"/>
      <c r="O631" s="290"/>
      <c r="P631" s="290"/>
      <c r="Q631" s="290"/>
      <c r="R631" s="290"/>
      <c r="S631" s="290"/>
      <c r="T631" s="290"/>
      <c r="U631" s="290"/>
      <c r="V631" s="291"/>
      <c r="W631" s="289"/>
      <c r="X631" s="290"/>
      <c r="Y631" s="290"/>
      <c r="Z631" s="290"/>
      <c r="AA631" s="290"/>
      <c r="AB631" s="290"/>
      <c r="AC631" s="290"/>
      <c r="AD631" s="290"/>
      <c r="AE631" s="290"/>
      <c r="AF631" s="290"/>
      <c r="AG631" s="290"/>
      <c r="AH631" s="290"/>
      <c r="AI631" s="290"/>
      <c r="AJ631" s="290"/>
      <c r="AK631" s="290"/>
      <c r="AL631" s="290"/>
      <c r="AM631" s="290"/>
      <c r="AN631" s="290"/>
      <c r="AO631" s="290"/>
      <c r="AP631" s="290"/>
      <c r="AQ631" s="291"/>
    </row>
    <row r="632" spans="2:43" ht="15.75" thickBot="1">
      <c r="B632" s="119"/>
      <c r="C632" s="289" t="s">
        <v>1243</v>
      </c>
      <c r="D632" s="290"/>
      <c r="E632" s="290"/>
      <c r="F632" s="290"/>
      <c r="G632" s="290"/>
      <c r="H632" s="290"/>
      <c r="I632" s="290"/>
      <c r="J632" s="290"/>
      <c r="K632" s="290"/>
      <c r="L632" s="290"/>
      <c r="M632" s="290"/>
      <c r="N632" s="290"/>
      <c r="O632" s="290"/>
      <c r="P632" s="290"/>
      <c r="Q632" s="290"/>
      <c r="R632" s="290"/>
      <c r="S632" s="290"/>
      <c r="T632" s="290"/>
      <c r="U632" s="290"/>
      <c r="V632" s="291"/>
      <c r="W632" s="289"/>
      <c r="X632" s="290"/>
      <c r="Y632" s="290"/>
      <c r="Z632" s="290"/>
      <c r="AA632" s="290"/>
      <c r="AB632" s="290"/>
      <c r="AC632" s="290"/>
      <c r="AD632" s="290"/>
      <c r="AE632" s="290"/>
      <c r="AF632" s="290"/>
      <c r="AG632" s="290"/>
      <c r="AH632" s="290"/>
      <c r="AI632" s="290"/>
      <c r="AJ632" s="290"/>
      <c r="AK632" s="290"/>
      <c r="AL632" s="290"/>
      <c r="AM632" s="290"/>
      <c r="AN632" s="290"/>
      <c r="AO632" s="290"/>
      <c r="AP632" s="290"/>
      <c r="AQ632" s="291"/>
    </row>
    <row r="633" spans="2:43" ht="15.75" thickBot="1">
      <c r="B633" s="119"/>
      <c r="C633" s="289" t="s">
        <v>1244</v>
      </c>
      <c r="D633" s="290"/>
      <c r="E633" s="290"/>
      <c r="F633" s="290"/>
      <c r="G633" s="290"/>
      <c r="H633" s="290"/>
      <c r="I633" s="290"/>
      <c r="J633" s="290"/>
      <c r="K633" s="290"/>
      <c r="L633" s="290"/>
      <c r="M633" s="290"/>
      <c r="N633" s="290"/>
      <c r="O633" s="290"/>
      <c r="P633" s="290"/>
      <c r="Q633" s="290"/>
      <c r="R633" s="290"/>
      <c r="S633" s="290"/>
      <c r="T633" s="290"/>
      <c r="U633" s="290"/>
      <c r="V633" s="291"/>
      <c r="W633" s="289"/>
      <c r="X633" s="290"/>
      <c r="Y633" s="290"/>
      <c r="Z633" s="290"/>
      <c r="AA633" s="290"/>
      <c r="AB633" s="290"/>
      <c r="AC633" s="290"/>
      <c r="AD633" s="290"/>
      <c r="AE633" s="290"/>
      <c r="AF633" s="290"/>
      <c r="AG633" s="290"/>
      <c r="AH633" s="290"/>
      <c r="AI633" s="290"/>
      <c r="AJ633" s="290"/>
      <c r="AK633" s="290"/>
      <c r="AL633" s="290"/>
      <c r="AM633" s="290"/>
      <c r="AN633" s="290"/>
      <c r="AO633" s="290"/>
      <c r="AP633" s="290"/>
      <c r="AQ633" s="291"/>
    </row>
    <row r="634" spans="2:43" ht="15.75" thickBot="1">
      <c r="B634" s="119"/>
      <c r="C634" s="289" t="s">
        <v>1245</v>
      </c>
      <c r="D634" s="290"/>
      <c r="E634" s="290"/>
      <c r="F634" s="290"/>
      <c r="G634" s="290"/>
      <c r="H634" s="290"/>
      <c r="I634" s="290"/>
      <c r="J634" s="290"/>
      <c r="K634" s="290"/>
      <c r="L634" s="290"/>
      <c r="M634" s="290"/>
      <c r="N634" s="290"/>
      <c r="O634" s="290"/>
      <c r="P634" s="290"/>
      <c r="Q634" s="290"/>
      <c r="R634" s="290"/>
      <c r="S634" s="290"/>
      <c r="T634" s="290"/>
      <c r="U634" s="290"/>
      <c r="V634" s="291"/>
      <c r="W634" s="289"/>
      <c r="X634" s="290"/>
      <c r="Y634" s="290"/>
      <c r="Z634" s="290"/>
      <c r="AA634" s="290"/>
      <c r="AB634" s="290"/>
      <c r="AC634" s="290"/>
      <c r="AD634" s="290"/>
      <c r="AE634" s="290"/>
      <c r="AF634" s="290"/>
      <c r="AG634" s="290"/>
      <c r="AH634" s="290"/>
      <c r="AI634" s="290"/>
      <c r="AJ634" s="290"/>
      <c r="AK634" s="290"/>
      <c r="AL634" s="290"/>
      <c r="AM634" s="290"/>
      <c r="AN634" s="290"/>
      <c r="AO634" s="290"/>
      <c r="AP634" s="290"/>
      <c r="AQ634" s="291"/>
    </row>
    <row r="635" spans="2:43" ht="15.75" thickBot="1">
      <c r="B635" s="119"/>
      <c r="C635" s="289" t="s">
        <v>1246</v>
      </c>
      <c r="D635" s="290"/>
      <c r="E635" s="290"/>
      <c r="F635" s="290"/>
      <c r="G635" s="290"/>
      <c r="H635" s="290"/>
      <c r="I635" s="290"/>
      <c r="J635" s="290"/>
      <c r="K635" s="290"/>
      <c r="L635" s="290"/>
      <c r="M635" s="290"/>
      <c r="N635" s="290"/>
      <c r="O635" s="290"/>
      <c r="P635" s="290"/>
      <c r="Q635" s="290"/>
      <c r="R635" s="290"/>
      <c r="S635" s="290"/>
      <c r="T635" s="290"/>
      <c r="U635" s="290"/>
      <c r="V635" s="291"/>
      <c r="W635" s="289"/>
      <c r="X635" s="290"/>
      <c r="Y635" s="290"/>
      <c r="Z635" s="290"/>
      <c r="AA635" s="290"/>
      <c r="AB635" s="290"/>
      <c r="AC635" s="290"/>
      <c r="AD635" s="290"/>
      <c r="AE635" s="290"/>
      <c r="AF635" s="290"/>
      <c r="AG635" s="290"/>
      <c r="AH635" s="290"/>
      <c r="AI635" s="290"/>
      <c r="AJ635" s="290"/>
      <c r="AK635" s="290"/>
      <c r="AL635" s="290"/>
      <c r="AM635" s="290"/>
      <c r="AN635" s="290"/>
      <c r="AO635" s="290"/>
      <c r="AP635" s="290"/>
      <c r="AQ635" s="291"/>
    </row>
    <row r="636" spans="2:43" ht="15.75" thickBot="1">
      <c r="B636" s="119"/>
      <c r="C636" s="289" t="s">
        <v>1191</v>
      </c>
      <c r="D636" s="290"/>
      <c r="E636" s="290"/>
      <c r="F636" s="290"/>
      <c r="G636" s="290"/>
      <c r="H636" s="290"/>
      <c r="I636" s="290"/>
      <c r="J636" s="290"/>
      <c r="K636" s="290"/>
      <c r="L636" s="290"/>
      <c r="M636" s="290"/>
      <c r="N636" s="290"/>
      <c r="O636" s="290"/>
      <c r="P636" s="290"/>
      <c r="Q636" s="290"/>
      <c r="R636" s="290"/>
      <c r="S636" s="290"/>
      <c r="T636" s="290"/>
      <c r="U636" s="290"/>
      <c r="V636" s="291"/>
      <c r="W636" s="289"/>
      <c r="X636" s="290"/>
      <c r="Y636" s="290"/>
      <c r="Z636" s="290"/>
      <c r="AA636" s="290"/>
      <c r="AB636" s="290"/>
      <c r="AC636" s="290"/>
      <c r="AD636" s="290"/>
      <c r="AE636" s="290"/>
      <c r="AF636" s="290"/>
      <c r="AG636" s="290"/>
      <c r="AH636" s="290"/>
      <c r="AI636" s="290"/>
      <c r="AJ636" s="290"/>
      <c r="AK636" s="290"/>
      <c r="AL636" s="290"/>
      <c r="AM636" s="290"/>
      <c r="AN636" s="290"/>
      <c r="AO636" s="290"/>
      <c r="AP636" s="290"/>
      <c r="AQ636" s="291"/>
    </row>
    <row r="637" spans="2:43" ht="15.75" thickBot="1">
      <c r="B637" s="119"/>
      <c r="C637" s="292"/>
      <c r="D637" s="293"/>
      <c r="E637" s="293"/>
      <c r="F637" s="293"/>
      <c r="G637" s="293"/>
      <c r="H637" s="293"/>
      <c r="I637" s="293"/>
      <c r="J637" s="293"/>
      <c r="K637" s="293"/>
      <c r="L637" s="293"/>
      <c r="M637" s="293"/>
      <c r="N637" s="293"/>
      <c r="O637" s="293"/>
      <c r="P637" s="293"/>
      <c r="Q637" s="293"/>
      <c r="R637" s="293"/>
      <c r="S637" s="293"/>
      <c r="T637" s="293"/>
      <c r="U637" s="293"/>
      <c r="V637" s="294"/>
      <c r="W637" s="289"/>
      <c r="X637" s="290"/>
      <c r="Y637" s="290"/>
      <c r="Z637" s="290"/>
      <c r="AA637" s="290"/>
      <c r="AB637" s="290"/>
      <c r="AC637" s="290"/>
      <c r="AD637" s="290"/>
      <c r="AE637" s="290"/>
      <c r="AF637" s="290"/>
      <c r="AG637" s="290"/>
      <c r="AH637" s="290"/>
      <c r="AI637" s="290"/>
      <c r="AJ637" s="290"/>
      <c r="AK637" s="290"/>
      <c r="AL637" s="290"/>
      <c r="AM637" s="290"/>
      <c r="AN637" s="290"/>
      <c r="AO637" s="290"/>
      <c r="AP637" s="290"/>
      <c r="AQ637" s="291"/>
    </row>
    <row r="638" spans="2:43" ht="15.75" thickBot="1">
      <c r="B638" s="119"/>
      <c r="C638" s="292"/>
      <c r="D638" s="293"/>
      <c r="E638" s="293"/>
      <c r="F638" s="293"/>
      <c r="G638" s="293"/>
      <c r="H638" s="293"/>
      <c r="I638" s="293"/>
      <c r="J638" s="293"/>
      <c r="K638" s="293"/>
      <c r="L638" s="293"/>
      <c r="M638" s="293"/>
      <c r="N638" s="293"/>
      <c r="O638" s="293"/>
      <c r="P638" s="293"/>
      <c r="Q638" s="293"/>
      <c r="R638" s="293"/>
      <c r="S638" s="293"/>
      <c r="T638" s="293"/>
      <c r="U638" s="293"/>
      <c r="V638" s="294"/>
      <c r="W638" s="289"/>
      <c r="X638" s="290"/>
      <c r="Y638" s="290"/>
      <c r="Z638" s="290"/>
      <c r="AA638" s="290"/>
      <c r="AB638" s="290"/>
      <c r="AC638" s="290"/>
      <c r="AD638" s="290"/>
      <c r="AE638" s="290"/>
      <c r="AF638" s="290"/>
      <c r="AG638" s="290"/>
      <c r="AH638" s="290"/>
      <c r="AI638" s="290"/>
      <c r="AJ638" s="290"/>
      <c r="AK638" s="290"/>
      <c r="AL638" s="290"/>
      <c r="AM638" s="290"/>
      <c r="AN638" s="290"/>
      <c r="AO638" s="290"/>
      <c r="AP638" s="290"/>
      <c r="AQ638" s="291"/>
    </row>
    <row r="639" spans="2:43" ht="15.75" thickBot="1">
      <c r="B639" s="119"/>
      <c r="C639" s="289" t="s">
        <v>1188</v>
      </c>
      <c r="D639" s="290"/>
      <c r="E639" s="290"/>
      <c r="F639" s="290"/>
      <c r="G639" s="290"/>
      <c r="H639" s="290"/>
      <c r="I639" s="290"/>
      <c r="J639" s="290"/>
      <c r="K639" s="290"/>
      <c r="L639" s="290"/>
      <c r="M639" s="290"/>
      <c r="N639" s="290"/>
      <c r="O639" s="290"/>
      <c r="P639" s="290"/>
      <c r="Q639" s="290"/>
      <c r="R639" s="290"/>
      <c r="S639" s="290"/>
      <c r="T639" s="290"/>
      <c r="U639" s="290"/>
      <c r="V639" s="290"/>
      <c r="W639" s="290"/>
      <c r="X639" s="290"/>
      <c r="Y639" s="290"/>
      <c r="Z639" s="290"/>
      <c r="AA639" s="290"/>
      <c r="AB639" s="290"/>
      <c r="AC639" s="290"/>
      <c r="AD639" s="290"/>
      <c r="AE639" s="290"/>
      <c r="AF639" s="290"/>
      <c r="AG639" s="290"/>
      <c r="AH639" s="290"/>
      <c r="AI639" s="290"/>
      <c r="AJ639" s="290"/>
      <c r="AK639" s="290"/>
      <c r="AL639" s="290"/>
      <c r="AM639" s="290"/>
      <c r="AN639" s="290"/>
      <c r="AO639" s="290"/>
      <c r="AP639" s="290"/>
      <c r="AQ639" s="291"/>
    </row>
    <row r="640" spans="2:43" ht="15.75" thickBot="1">
      <c r="B640" s="119"/>
      <c r="C640" s="289"/>
      <c r="D640" s="290"/>
      <c r="E640" s="290"/>
      <c r="F640" s="290"/>
      <c r="G640" s="290"/>
      <c r="H640" s="290"/>
      <c r="I640" s="291"/>
      <c r="J640" s="289" t="s">
        <v>1247</v>
      </c>
      <c r="K640" s="290"/>
      <c r="L640" s="290"/>
      <c r="M640" s="290"/>
      <c r="N640" s="290"/>
      <c r="O640" s="290"/>
      <c r="P640" s="290"/>
      <c r="Q640" s="290"/>
      <c r="R640" s="290"/>
      <c r="S640" s="290"/>
      <c r="T640" s="290"/>
      <c r="U640" s="290"/>
      <c r="V640" s="290"/>
      <c r="W640" s="290"/>
      <c r="X640" s="290"/>
      <c r="Y640" s="290"/>
      <c r="Z640" s="290"/>
      <c r="AA640" s="290"/>
      <c r="AB640" s="290"/>
      <c r="AC640" s="290"/>
      <c r="AD640" s="290"/>
      <c r="AE640" s="290"/>
      <c r="AF640" s="290"/>
      <c r="AG640" s="290"/>
      <c r="AH640" s="290"/>
      <c r="AI640" s="290"/>
      <c r="AJ640" s="290"/>
      <c r="AK640" s="290"/>
      <c r="AL640" s="290"/>
      <c r="AM640" s="290"/>
      <c r="AN640" s="290"/>
      <c r="AO640" s="290"/>
      <c r="AP640" s="290"/>
      <c r="AQ640" s="291"/>
    </row>
    <row r="641" spans="2:43" ht="15.75" thickBot="1">
      <c r="B641" s="119"/>
      <c r="C641" s="292"/>
      <c r="D641" s="293"/>
      <c r="E641" s="293"/>
      <c r="F641" s="293"/>
      <c r="G641" s="293"/>
      <c r="H641" s="293"/>
      <c r="I641" s="294"/>
      <c r="J641" s="289" t="s">
        <v>1248</v>
      </c>
      <c r="K641" s="290"/>
      <c r="L641" s="290"/>
      <c r="M641" s="290"/>
      <c r="N641" s="290"/>
      <c r="O641" s="290"/>
      <c r="P641" s="290"/>
      <c r="Q641" s="290"/>
      <c r="R641" s="290"/>
      <c r="S641" s="290"/>
      <c r="T641" s="290"/>
      <c r="U641" s="290"/>
      <c r="V641" s="290"/>
      <c r="W641" s="290"/>
      <c r="X641" s="290"/>
      <c r="Y641" s="290"/>
      <c r="Z641" s="290"/>
      <c r="AA641" s="290"/>
      <c r="AB641" s="290"/>
      <c r="AC641" s="290"/>
      <c r="AD641" s="290"/>
      <c r="AE641" s="290"/>
      <c r="AF641" s="290"/>
      <c r="AG641" s="290"/>
      <c r="AH641" s="290"/>
      <c r="AI641" s="290"/>
      <c r="AJ641" s="290"/>
      <c r="AK641" s="290"/>
      <c r="AL641" s="290"/>
      <c r="AM641" s="290"/>
      <c r="AN641" s="290"/>
      <c r="AO641" s="290"/>
      <c r="AP641" s="290"/>
      <c r="AQ641" s="291"/>
    </row>
    <row r="642" spans="2:43" ht="15.75" thickBot="1">
      <c r="B642" s="119"/>
      <c r="C642" s="292"/>
      <c r="D642" s="293"/>
      <c r="E642" s="293"/>
      <c r="F642" s="293"/>
      <c r="G642" s="293"/>
      <c r="H642" s="293"/>
      <c r="I642" s="294"/>
      <c r="J642" s="289" t="s">
        <v>1249</v>
      </c>
      <c r="K642" s="290"/>
      <c r="L642" s="290"/>
      <c r="M642" s="290"/>
      <c r="N642" s="290"/>
      <c r="O642" s="290"/>
      <c r="P642" s="290"/>
      <c r="Q642" s="290"/>
      <c r="R642" s="290"/>
      <c r="S642" s="290"/>
      <c r="T642" s="290"/>
      <c r="U642" s="290"/>
      <c r="V642" s="290"/>
      <c r="W642" s="290"/>
      <c r="X642" s="290"/>
      <c r="Y642" s="290"/>
      <c r="Z642" s="290"/>
      <c r="AA642" s="290"/>
      <c r="AB642" s="290"/>
      <c r="AC642" s="290"/>
      <c r="AD642" s="290"/>
      <c r="AE642" s="290"/>
      <c r="AF642" s="290"/>
      <c r="AG642" s="290"/>
      <c r="AH642" s="290"/>
      <c r="AI642" s="290"/>
      <c r="AJ642" s="290"/>
      <c r="AK642" s="290"/>
      <c r="AL642" s="290"/>
      <c r="AM642" s="290"/>
      <c r="AN642" s="290"/>
      <c r="AO642" s="290"/>
      <c r="AP642" s="290"/>
      <c r="AQ642" s="291"/>
    </row>
    <row r="643" spans="2:43" ht="15.75" thickBot="1">
      <c r="B643" s="119"/>
      <c r="C643" s="289" t="s">
        <v>1191</v>
      </c>
      <c r="D643" s="290"/>
      <c r="E643" s="290"/>
      <c r="F643" s="290"/>
      <c r="G643" s="290"/>
      <c r="H643" s="290"/>
      <c r="I643" s="290"/>
      <c r="J643" s="290"/>
      <c r="K643" s="290"/>
      <c r="L643" s="290"/>
      <c r="M643" s="290"/>
      <c r="N643" s="290"/>
      <c r="O643" s="290"/>
      <c r="P643" s="290"/>
      <c r="Q643" s="290"/>
      <c r="R643" s="290"/>
      <c r="S643" s="290"/>
      <c r="T643" s="290"/>
      <c r="U643" s="290"/>
      <c r="V643" s="291"/>
      <c r="W643" s="289"/>
      <c r="X643" s="290"/>
      <c r="Y643" s="290"/>
      <c r="Z643" s="290"/>
      <c r="AA643" s="290"/>
      <c r="AB643" s="290"/>
      <c r="AC643" s="290"/>
      <c r="AD643" s="290"/>
      <c r="AE643" s="290"/>
      <c r="AF643" s="290"/>
      <c r="AG643" s="290"/>
      <c r="AH643" s="290"/>
      <c r="AI643" s="290"/>
      <c r="AJ643" s="290"/>
      <c r="AK643" s="290"/>
      <c r="AL643" s="290"/>
      <c r="AM643" s="290"/>
      <c r="AN643" s="290"/>
      <c r="AO643" s="290"/>
      <c r="AP643" s="290"/>
      <c r="AQ643" s="291"/>
    </row>
    <row r="644" spans="2:43" ht="15.75" thickBot="1">
      <c r="B644" s="119"/>
      <c r="C644" s="292"/>
      <c r="D644" s="293"/>
      <c r="E644" s="293"/>
      <c r="F644" s="293"/>
      <c r="G644" s="293"/>
      <c r="H644" s="293"/>
      <c r="I644" s="293"/>
      <c r="J644" s="293"/>
      <c r="K644" s="293"/>
      <c r="L644" s="293"/>
      <c r="M644" s="293"/>
      <c r="N644" s="293"/>
      <c r="O644" s="293"/>
      <c r="P644" s="293"/>
      <c r="Q644" s="293"/>
      <c r="R644" s="293"/>
      <c r="S644" s="293"/>
      <c r="T644" s="293"/>
      <c r="U644" s="293"/>
      <c r="V644" s="294"/>
      <c r="W644" s="289"/>
      <c r="X644" s="290"/>
      <c r="Y644" s="290"/>
      <c r="Z644" s="290"/>
      <c r="AA644" s="290"/>
      <c r="AB644" s="290"/>
      <c r="AC644" s="290"/>
      <c r="AD644" s="290"/>
      <c r="AE644" s="290"/>
      <c r="AF644" s="290"/>
      <c r="AG644" s="290"/>
      <c r="AH644" s="290"/>
      <c r="AI644" s="290"/>
      <c r="AJ644" s="290"/>
      <c r="AK644" s="290"/>
      <c r="AL644" s="290"/>
      <c r="AM644" s="290"/>
      <c r="AN644" s="290"/>
      <c r="AO644" s="290"/>
      <c r="AP644" s="290"/>
      <c r="AQ644" s="291"/>
    </row>
    <row r="645" spans="2:43" ht="15.75" thickBot="1">
      <c r="B645" s="119"/>
      <c r="C645" s="292"/>
      <c r="D645" s="293"/>
      <c r="E645" s="293"/>
      <c r="F645" s="293"/>
      <c r="G645" s="293"/>
      <c r="H645" s="293"/>
      <c r="I645" s="293"/>
      <c r="J645" s="293"/>
      <c r="K645" s="293"/>
      <c r="L645" s="293"/>
      <c r="M645" s="293"/>
      <c r="N645" s="293"/>
      <c r="O645" s="293"/>
      <c r="P645" s="293"/>
      <c r="Q645" s="293"/>
      <c r="R645" s="293"/>
      <c r="S645" s="293"/>
      <c r="T645" s="293"/>
      <c r="U645" s="293"/>
      <c r="V645" s="294"/>
      <c r="W645" s="289"/>
      <c r="X645" s="290"/>
      <c r="Y645" s="290"/>
      <c r="Z645" s="290"/>
      <c r="AA645" s="290"/>
      <c r="AB645" s="290"/>
      <c r="AC645" s="290"/>
      <c r="AD645" s="290"/>
      <c r="AE645" s="290"/>
      <c r="AF645" s="290"/>
      <c r="AG645" s="290"/>
      <c r="AH645" s="290"/>
      <c r="AI645" s="290"/>
      <c r="AJ645" s="290"/>
      <c r="AK645" s="290"/>
      <c r="AL645" s="290"/>
      <c r="AM645" s="290"/>
      <c r="AN645" s="290"/>
      <c r="AO645" s="290"/>
      <c r="AP645" s="290"/>
      <c r="AQ645" s="291"/>
    </row>
    <row r="646" spans="2:43" ht="15.75" thickBot="1">
      <c r="B646" s="297">
        <v>4</v>
      </c>
      <c r="C646" s="298"/>
      <c r="D646" s="299"/>
      <c r="E646" s="289" t="s">
        <v>1250</v>
      </c>
      <c r="F646" s="290"/>
      <c r="G646" s="290"/>
      <c r="H646" s="290"/>
      <c r="I646" s="290"/>
      <c r="J646" s="290"/>
      <c r="K646" s="290"/>
      <c r="L646" s="290"/>
      <c r="M646" s="290"/>
      <c r="N646" s="290"/>
      <c r="O646" s="290"/>
      <c r="P646" s="290"/>
      <c r="Q646" s="290"/>
      <c r="R646" s="290"/>
      <c r="S646" s="290"/>
      <c r="T646" s="290"/>
      <c r="U646" s="290"/>
      <c r="V646" s="290"/>
      <c r="W646" s="290"/>
      <c r="X646" s="290"/>
      <c r="Y646" s="290"/>
      <c r="Z646" s="290"/>
      <c r="AA646" s="290"/>
      <c r="AB646" s="290"/>
      <c r="AC646" s="290"/>
      <c r="AD646" s="290"/>
      <c r="AE646" s="290"/>
      <c r="AF646" s="290"/>
      <c r="AG646" s="290"/>
      <c r="AH646" s="290"/>
      <c r="AI646" s="290"/>
      <c r="AJ646" s="290"/>
      <c r="AK646" s="290"/>
      <c r="AL646" s="290"/>
      <c r="AM646" s="290"/>
      <c r="AN646" s="290"/>
      <c r="AO646" s="290"/>
      <c r="AP646" s="290"/>
      <c r="AQ646" s="291"/>
    </row>
    <row r="647" spans="2:43" ht="15.75" thickBot="1">
      <c r="B647" s="295"/>
      <c r="C647" s="314"/>
      <c r="D647" s="296"/>
      <c r="E647" s="303"/>
      <c r="F647" s="304"/>
      <c r="G647" s="304"/>
      <c r="H647" s="304"/>
      <c r="I647" s="305"/>
      <c r="J647" s="289"/>
      <c r="K647" s="291"/>
      <c r="L647" s="289" t="s">
        <v>1251</v>
      </c>
      <c r="M647" s="290"/>
      <c r="N647" s="290"/>
      <c r="O647" s="290"/>
      <c r="P647" s="290"/>
      <c r="Q647" s="290"/>
      <c r="R647" s="290"/>
      <c r="S647" s="290"/>
      <c r="T647" s="290"/>
      <c r="U647" s="290"/>
      <c r="V647" s="290"/>
      <c r="W647" s="290"/>
      <c r="X647" s="290"/>
      <c r="Y647" s="290"/>
      <c r="Z647" s="290"/>
      <c r="AA647" s="290"/>
      <c r="AB647" s="290"/>
      <c r="AC647" s="290"/>
      <c r="AD647" s="290"/>
      <c r="AE647" s="290"/>
      <c r="AF647" s="290"/>
      <c r="AG647" s="290"/>
      <c r="AH647" s="290"/>
      <c r="AI647" s="290"/>
      <c r="AJ647" s="290"/>
      <c r="AK647" s="290"/>
      <c r="AL647" s="290"/>
      <c r="AM647" s="290"/>
      <c r="AN647" s="290"/>
      <c r="AO647" s="290"/>
      <c r="AP647" s="290"/>
      <c r="AQ647" s="291"/>
    </row>
    <row r="648" spans="2:43" ht="15.75" thickBot="1">
      <c r="B648" s="306"/>
      <c r="C648" s="307"/>
      <c r="D648" s="308"/>
      <c r="E648" s="306"/>
      <c r="F648" s="309"/>
      <c r="G648" s="309"/>
      <c r="H648" s="309"/>
      <c r="I648" s="308"/>
      <c r="J648" s="289"/>
      <c r="K648" s="291"/>
      <c r="L648" s="297" t="s">
        <v>1252</v>
      </c>
      <c r="M648" s="298"/>
      <c r="N648" s="298"/>
      <c r="O648" s="298"/>
      <c r="P648" s="298"/>
      <c r="Q648" s="299"/>
      <c r="R648" s="297" t="s">
        <v>1253</v>
      </c>
      <c r="S648" s="298"/>
      <c r="T648" s="298"/>
      <c r="U648" s="298"/>
      <c r="V648" s="298"/>
      <c r="W648" s="298"/>
      <c r="X648" s="298"/>
      <c r="Y648" s="298"/>
      <c r="Z648" s="298"/>
      <c r="AA648" s="298"/>
      <c r="AB648" s="298"/>
      <c r="AC648" s="298"/>
      <c r="AD648" s="298"/>
      <c r="AE648" s="298"/>
      <c r="AF648" s="298"/>
      <c r="AG648" s="299"/>
      <c r="AH648" s="297" t="s">
        <v>1254</v>
      </c>
      <c r="AI648" s="298"/>
      <c r="AJ648" s="298"/>
      <c r="AK648" s="298"/>
      <c r="AL648" s="298"/>
      <c r="AM648" s="298"/>
      <c r="AN648" s="298"/>
      <c r="AO648" s="299"/>
      <c r="AP648" s="297" t="s">
        <v>1255</v>
      </c>
      <c r="AQ648" s="299"/>
    </row>
    <row r="649" spans="2:43" ht="15.75" thickBot="1">
      <c r="B649" s="310"/>
      <c r="C649" s="311"/>
      <c r="D649" s="312"/>
      <c r="E649" s="310"/>
      <c r="F649" s="313"/>
      <c r="G649" s="313"/>
      <c r="H649" s="313"/>
      <c r="I649" s="312"/>
      <c r="J649" s="292"/>
      <c r="K649" s="294"/>
      <c r="L649" s="289"/>
      <c r="M649" s="290"/>
      <c r="N649" s="290"/>
      <c r="O649" s="290"/>
      <c r="P649" s="290"/>
      <c r="Q649" s="291"/>
      <c r="R649" s="289"/>
      <c r="S649" s="290"/>
      <c r="T649" s="290"/>
      <c r="U649" s="290"/>
      <c r="V649" s="290"/>
      <c r="W649" s="290"/>
      <c r="X649" s="290"/>
      <c r="Y649" s="290"/>
      <c r="Z649" s="290"/>
      <c r="AA649" s="290"/>
      <c r="AB649" s="290"/>
      <c r="AC649" s="290"/>
      <c r="AD649" s="290"/>
      <c r="AE649" s="290"/>
      <c r="AF649" s="290"/>
      <c r="AG649" s="291"/>
      <c r="AH649" s="289"/>
      <c r="AI649" s="290"/>
      <c r="AJ649" s="290"/>
      <c r="AK649" s="290"/>
      <c r="AL649" s="290"/>
      <c r="AM649" s="290"/>
      <c r="AN649" s="290"/>
      <c r="AO649" s="291"/>
      <c r="AP649" s="289"/>
      <c r="AQ649" s="291"/>
    </row>
    <row r="650" spans="2:43" ht="15.75" thickBot="1">
      <c r="B650" s="310"/>
      <c r="C650" s="311"/>
      <c r="D650" s="312"/>
      <c r="E650" s="310"/>
      <c r="F650" s="313"/>
      <c r="G650" s="313"/>
      <c r="H650" s="313"/>
      <c r="I650" s="312"/>
      <c r="J650" s="292"/>
      <c r="K650" s="294"/>
      <c r="L650" s="297" t="s">
        <v>1256</v>
      </c>
      <c r="M650" s="298"/>
      <c r="N650" s="298"/>
      <c r="O650" s="298"/>
      <c r="P650" s="298"/>
      <c r="Q650" s="299"/>
      <c r="R650" s="297" t="s">
        <v>1257</v>
      </c>
      <c r="S650" s="298"/>
      <c r="T650" s="298"/>
      <c r="U650" s="298"/>
      <c r="V650" s="298"/>
      <c r="W650" s="298"/>
      <c r="X650" s="298"/>
      <c r="Y650" s="298"/>
      <c r="Z650" s="298"/>
      <c r="AA650" s="298"/>
      <c r="AB650" s="298"/>
      <c r="AC650" s="298"/>
      <c r="AD650" s="298"/>
      <c r="AE650" s="298"/>
      <c r="AF650" s="298"/>
      <c r="AG650" s="299"/>
      <c r="AH650" s="297" t="s">
        <v>1258</v>
      </c>
      <c r="AI650" s="298"/>
      <c r="AJ650" s="298"/>
      <c r="AK650" s="298"/>
      <c r="AL650" s="298"/>
      <c r="AM650" s="298"/>
      <c r="AN650" s="298"/>
      <c r="AO650" s="299"/>
      <c r="AP650" s="297" t="s">
        <v>1259</v>
      </c>
      <c r="AQ650" s="299"/>
    </row>
    <row r="651" spans="2:43" ht="15.75" thickBot="1">
      <c r="B651" s="310"/>
      <c r="C651" s="311"/>
      <c r="D651" s="312"/>
      <c r="E651" s="310"/>
      <c r="F651" s="313"/>
      <c r="G651" s="313"/>
      <c r="H651" s="313"/>
      <c r="I651" s="312"/>
      <c r="J651" s="292"/>
      <c r="K651" s="294"/>
      <c r="L651" s="292"/>
      <c r="M651" s="293"/>
      <c r="N651" s="293"/>
      <c r="O651" s="293"/>
      <c r="P651" s="293"/>
      <c r="Q651" s="294"/>
      <c r="R651" s="289"/>
      <c r="S651" s="290"/>
      <c r="T651" s="290"/>
      <c r="U651" s="290"/>
      <c r="V651" s="290"/>
      <c r="W651" s="290"/>
      <c r="X651" s="290"/>
      <c r="Y651" s="290"/>
      <c r="Z651" s="290"/>
      <c r="AA651" s="290"/>
      <c r="AB651" s="290"/>
      <c r="AC651" s="290"/>
      <c r="AD651" s="290"/>
      <c r="AE651" s="290"/>
      <c r="AF651" s="290"/>
      <c r="AG651" s="291"/>
      <c r="AH651" s="289"/>
      <c r="AI651" s="290"/>
      <c r="AJ651" s="290"/>
      <c r="AK651" s="290"/>
      <c r="AL651" s="290"/>
      <c r="AM651" s="290"/>
      <c r="AN651" s="290"/>
      <c r="AO651" s="291"/>
      <c r="AP651" s="289"/>
      <c r="AQ651" s="291"/>
    </row>
    <row r="652" spans="2:43" ht="15.75" thickBot="1">
      <c r="B652" s="310"/>
      <c r="C652" s="311"/>
      <c r="D652" s="312"/>
      <c r="E652" s="310"/>
      <c r="F652" s="313"/>
      <c r="G652" s="313"/>
      <c r="H652" s="313"/>
      <c r="I652" s="312"/>
      <c r="J652" s="292"/>
      <c r="K652" s="294"/>
      <c r="L652" s="292"/>
      <c r="M652" s="293"/>
      <c r="N652" s="293"/>
      <c r="O652" s="293"/>
      <c r="P652" s="293"/>
      <c r="Q652" s="294"/>
      <c r="R652" s="297" t="s">
        <v>1260</v>
      </c>
      <c r="S652" s="298"/>
      <c r="T652" s="298"/>
      <c r="U652" s="298"/>
      <c r="V652" s="298"/>
      <c r="W652" s="298"/>
      <c r="X652" s="298"/>
      <c r="Y652" s="298"/>
      <c r="Z652" s="298"/>
      <c r="AA652" s="298"/>
      <c r="AB652" s="298"/>
      <c r="AC652" s="298"/>
      <c r="AD652" s="298"/>
      <c r="AE652" s="298"/>
      <c r="AF652" s="298"/>
      <c r="AG652" s="299"/>
      <c r="AH652" s="297" t="s">
        <v>1261</v>
      </c>
      <c r="AI652" s="298"/>
      <c r="AJ652" s="298"/>
      <c r="AK652" s="298"/>
      <c r="AL652" s="298"/>
      <c r="AM652" s="298"/>
      <c r="AN652" s="298"/>
      <c r="AO652" s="298"/>
      <c r="AP652" s="298"/>
      <c r="AQ652" s="299"/>
    </row>
    <row r="653" spans="2:43" ht="15.75" thickBot="1">
      <c r="B653" s="310"/>
      <c r="C653" s="311"/>
      <c r="D653" s="312"/>
      <c r="E653" s="310"/>
      <c r="F653" s="313"/>
      <c r="G653" s="313"/>
      <c r="H653" s="313"/>
      <c r="I653" s="312"/>
      <c r="J653" s="292"/>
      <c r="K653" s="294"/>
      <c r="L653" s="292"/>
      <c r="M653" s="293"/>
      <c r="N653" s="293"/>
      <c r="O653" s="293"/>
      <c r="P653" s="293"/>
      <c r="Q653" s="294"/>
      <c r="R653" s="289" t="s">
        <v>1262</v>
      </c>
      <c r="S653" s="290"/>
      <c r="T653" s="290"/>
      <c r="U653" s="290"/>
      <c r="V653" s="290"/>
      <c r="W653" s="290"/>
      <c r="X653" s="290"/>
      <c r="Y653" s="290"/>
      <c r="Z653" s="290"/>
      <c r="AA653" s="290"/>
      <c r="AB653" s="290"/>
      <c r="AC653" s="290"/>
      <c r="AD653" s="290"/>
      <c r="AE653" s="290"/>
      <c r="AF653" s="290"/>
      <c r="AG653" s="291"/>
      <c r="AH653" s="289"/>
      <c r="AI653" s="290"/>
      <c r="AJ653" s="290"/>
      <c r="AK653" s="290"/>
      <c r="AL653" s="290"/>
      <c r="AM653" s="290"/>
      <c r="AN653" s="290"/>
      <c r="AO653" s="290"/>
      <c r="AP653" s="290"/>
      <c r="AQ653" s="291"/>
    </row>
    <row r="654" spans="2:43" ht="15.75" thickBot="1">
      <c r="B654" s="310"/>
      <c r="C654" s="311"/>
      <c r="D654" s="312"/>
      <c r="E654" s="310"/>
      <c r="F654" s="313"/>
      <c r="G654" s="313"/>
      <c r="H654" s="313"/>
      <c r="I654" s="312"/>
      <c r="J654" s="292"/>
      <c r="K654" s="294"/>
      <c r="L654" s="292"/>
      <c r="M654" s="293"/>
      <c r="N654" s="293"/>
      <c r="O654" s="293"/>
      <c r="P654" s="293"/>
      <c r="Q654" s="294"/>
      <c r="R654" s="292"/>
      <c r="S654" s="293"/>
      <c r="T654" s="293"/>
      <c r="U654" s="293"/>
      <c r="V654" s="293"/>
      <c r="W654" s="293"/>
      <c r="X654" s="293"/>
      <c r="Y654" s="293"/>
      <c r="Z654" s="293"/>
      <c r="AA654" s="293"/>
      <c r="AB654" s="293"/>
      <c r="AC654" s="293"/>
      <c r="AD654" s="293"/>
      <c r="AE654" s="293"/>
      <c r="AF654" s="293"/>
      <c r="AG654" s="294"/>
      <c r="AH654" s="289"/>
      <c r="AI654" s="290"/>
      <c r="AJ654" s="290"/>
      <c r="AK654" s="290"/>
      <c r="AL654" s="290"/>
      <c r="AM654" s="290"/>
      <c r="AN654" s="290"/>
      <c r="AO654" s="290"/>
      <c r="AP654" s="290"/>
      <c r="AQ654" s="291"/>
    </row>
    <row r="655" spans="2:43" ht="15.75" thickBot="1">
      <c r="B655" s="310"/>
      <c r="C655" s="311"/>
      <c r="D655" s="312"/>
      <c r="E655" s="310"/>
      <c r="F655" s="313"/>
      <c r="G655" s="313"/>
      <c r="H655" s="313"/>
      <c r="I655" s="312"/>
      <c r="J655" s="292"/>
      <c r="K655" s="294"/>
      <c r="L655" s="297" t="s">
        <v>1263</v>
      </c>
      <c r="M655" s="298"/>
      <c r="N655" s="298"/>
      <c r="O655" s="298"/>
      <c r="P655" s="298"/>
      <c r="Q655" s="299"/>
      <c r="R655" s="297" t="s">
        <v>1264</v>
      </c>
      <c r="S655" s="298"/>
      <c r="T655" s="298"/>
      <c r="U655" s="298"/>
      <c r="V655" s="298"/>
      <c r="W655" s="298"/>
      <c r="X655" s="298"/>
      <c r="Y655" s="298"/>
      <c r="Z655" s="298"/>
      <c r="AA655" s="298"/>
      <c r="AB655" s="298"/>
      <c r="AC655" s="298"/>
      <c r="AD655" s="298"/>
      <c r="AE655" s="298"/>
      <c r="AF655" s="298"/>
      <c r="AG655" s="298"/>
      <c r="AH655" s="298"/>
      <c r="AI655" s="298"/>
      <c r="AJ655" s="298"/>
      <c r="AK655" s="298"/>
      <c r="AL655" s="299"/>
      <c r="AM655" s="297" t="s">
        <v>1265</v>
      </c>
      <c r="AN655" s="298"/>
      <c r="AO655" s="298"/>
      <c r="AP655" s="298"/>
      <c r="AQ655" s="299"/>
    </row>
    <row r="656" spans="2:43" ht="15.75" thickBot="1">
      <c r="B656" s="310"/>
      <c r="C656" s="311"/>
      <c r="D656" s="312"/>
      <c r="E656" s="310"/>
      <c r="F656" s="313"/>
      <c r="G656" s="313"/>
      <c r="H656" s="313"/>
      <c r="I656" s="312"/>
      <c r="J656" s="292"/>
      <c r="K656" s="294"/>
      <c r="L656" s="289"/>
      <c r="M656" s="290"/>
      <c r="N656" s="290"/>
      <c r="O656" s="290"/>
      <c r="P656" s="290"/>
      <c r="Q656" s="291"/>
      <c r="R656" s="289"/>
      <c r="S656" s="290"/>
      <c r="T656" s="290"/>
      <c r="U656" s="290"/>
      <c r="V656" s="290"/>
      <c r="W656" s="290"/>
      <c r="X656" s="290"/>
      <c r="Y656" s="290"/>
      <c r="Z656" s="290"/>
      <c r="AA656" s="290"/>
      <c r="AB656" s="290"/>
      <c r="AC656" s="290"/>
      <c r="AD656" s="290"/>
      <c r="AE656" s="290"/>
      <c r="AF656" s="290"/>
      <c r="AG656" s="290"/>
      <c r="AH656" s="290"/>
      <c r="AI656" s="290"/>
      <c r="AJ656" s="290"/>
      <c r="AK656" s="290"/>
      <c r="AL656" s="291"/>
      <c r="AM656" s="289"/>
      <c r="AN656" s="290"/>
      <c r="AO656" s="290"/>
      <c r="AP656" s="290"/>
      <c r="AQ656" s="291"/>
    </row>
    <row r="657" spans="2:43" ht="15.75" thickBot="1">
      <c r="B657" s="310"/>
      <c r="C657" s="311"/>
      <c r="D657" s="312"/>
      <c r="E657" s="310"/>
      <c r="F657" s="313"/>
      <c r="G657" s="313"/>
      <c r="H657" s="313"/>
      <c r="I657" s="312"/>
      <c r="J657" s="292"/>
      <c r="K657" s="294"/>
      <c r="L657" s="289"/>
      <c r="M657" s="290"/>
      <c r="N657" s="290"/>
      <c r="O657" s="290"/>
      <c r="P657" s="290"/>
      <c r="Q657" s="291"/>
      <c r="R657" s="289"/>
      <c r="S657" s="290"/>
      <c r="T657" s="290"/>
      <c r="U657" s="290"/>
      <c r="V657" s="290"/>
      <c r="W657" s="290"/>
      <c r="X657" s="290"/>
      <c r="Y657" s="290"/>
      <c r="Z657" s="290"/>
      <c r="AA657" s="290"/>
      <c r="AB657" s="290"/>
      <c r="AC657" s="290"/>
      <c r="AD657" s="290"/>
      <c r="AE657" s="290"/>
      <c r="AF657" s="290"/>
      <c r="AG657" s="290"/>
      <c r="AH657" s="290"/>
      <c r="AI657" s="290"/>
      <c r="AJ657" s="290"/>
      <c r="AK657" s="290"/>
      <c r="AL657" s="291"/>
      <c r="AM657" s="289"/>
      <c r="AN657" s="290"/>
      <c r="AO657" s="290"/>
      <c r="AP657" s="290"/>
      <c r="AQ657" s="291"/>
    </row>
    <row r="658" spans="2:43" ht="15.75" thickBot="1">
      <c r="B658" s="310"/>
      <c r="C658" s="311"/>
      <c r="D658" s="312"/>
      <c r="E658" s="310"/>
      <c r="F658" s="313"/>
      <c r="G658" s="313"/>
      <c r="H658" s="313"/>
      <c r="I658" s="312"/>
      <c r="J658" s="289"/>
      <c r="K658" s="291"/>
      <c r="L658" s="292" t="s">
        <v>1266</v>
      </c>
      <c r="M658" s="293"/>
      <c r="N658" s="293"/>
      <c r="O658" s="293"/>
      <c r="P658" s="293"/>
      <c r="Q658" s="293"/>
      <c r="R658" s="293"/>
      <c r="S658" s="293"/>
      <c r="T658" s="293"/>
      <c r="U658" s="293"/>
      <c r="V658" s="293"/>
      <c r="W658" s="293"/>
      <c r="X658" s="293"/>
      <c r="Y658" s="293"/>
      <c r="Z658" s="293"/>
      <c r="AA658" s="293"/>
      <c r="AB658" s="293"/>
      <c r="AC658" s="293"/>
      <c r="AD658" s="293"/>
      <c r="AE658" s="293"/>
      <c r="AF658" s="293"/>
      <c r="AG658" s="293"/>
      <c r="AH658" s="293"/>
      <c r="AI658" s="293"/>
      <c r="AJ658" s="293"/>
      <c r="AK658" s="293"/>
      <c r="AL658" s="293"/>
      <c r="AM658" s="293"/>
      <c r="AN658" s="293"/>
      <c r="AO658" s="293"/>
      <c r="AP658" s="293"/>
      <c r="AQ658" s="294"/>
    </row>
    <row r="659" spans="2:43" ht="15.75" thickBot="1">
      <c r="B659" s="306"/>
      <c r="C659" s="307"/>
      <c r="D659" s="308"/>
      <c r="E659" s="306"/>
      <c r="F659" s="309"/>
      <c r="G659" s="309"/>
      <c r="H659" s="309"/>
      <c r="I659" s="308"/>
      <c r="J659" s="289"/>
      <c r="K659" s="291"/>
      <c r="L659" s="289" t="s">
        <v>1267</v>
      </c>
      <c r="M659" s="290"/>
      <c r="N659" s="290"/>
      <c r="O659" s="290"/>
      <c r="P659" s="290"/>
      <c r="Q659" s="290"/>
      <c r="R659" s="290"/>
      <c r="S659" s="290"/>
      <c r="T659" s="291"/>
      <c r="U659" s="289"/>
      <c r="V659" s="290"/>
      <c r="W659" s="290"/>
      <c r="X659" s="290"/>
      <c r="Y659" s="290"/>
      <c r="Z659" s="290"/>
      <c r="AA659" s="290"/>
      <c r="AB659" s="290"/>
      <c r="AC659" s="290"/>
      <c r="AD659" s="290"/>
      <c r="AE659" s="290"/>
      <c r="AF659" s="290"/>
      <c r="AG659" s="290"/>
      <c r="AH659" s="290"/>
      <c r="AI659" s="290"/>
      <c r="AJ659" s="290"/>
      <c r="AK659" s="290"/>
      <c r="AL659" s="290"/>
      <c r="AM659" s="290"/>
      <c r="AN659" s="290"/>
      <c r="AO659" s="290"/>
      <c r="AP659" s="290"/>
      <c r="AQ659" s="291"/>
    </row>
    <row r="660" spans="2:43" ht="15.75" thickBot="1">
      <c r="B660" s="310"/>
      <c r="C660" s="311"/>
      <c r="D660" s="312"/>
      <c r="E660" s="310"/>
      <c r="F660" s="313"/>
      <c r="G660" s="313"/>
      <c r="H660" s="313"/>
      <c r="I660" s="312"/>
      <c r="J660" s="292"/>
      <c r="K660" s="294"/>
      <c r="L660" s="292"/>
      <c r="M660" s="293"/>
      <c r="N660" s="293"/>
      <c r="O660" s="293"/>
      <c r="P660" s="293"/>
      <c r="Q660" s="293"/>
      <c r="R660" s="293"/>
      <c r="S660" s="293"/>
      <c r="T660" s="294"/>
      <c r="U660" s="289"/>
      <c r="V660" s="290"/>
      <c r="W660" s="290"/>
      <c r="X660" s="290"/>
      <c r="Y660" s="290"/>
      <c r="Z660" s="290"/>
      <c r="AA660" s="290"/>
      <c r="AB660" s="290"/>
      <c r="AC660" s="290"/>
      <c r="AD660" s="290"/>
      <c r="AE660" s="290"/>
      <c r="AF660" s="290"/>
      <c r="AG660" s="290"/>
      <c r="AH660" s="290"/>
      <c r="AI660" s="290"/>
      <c r="AJ660" s="290"/>
      <c r="AK660" s="290"/>
      <c r="AL660" s="290"/>
      <c r="AM660" s="290"/>
      <c r="AN660" s="290"/>
      <c r="AO660" s="290"/>
      <c r="AP660" s="290"/>
      <c r="AQ660" s="291"/>
    </row>
    <row r="661" spans="2:43" ht="15.75" thickBot="1">
      <c r="B661" s="310"/>
      <c r="C661" s="311"/>
      <c r="D661" s="312"/>
      <c r="E661" s="310"/>
      <c r="F661" s="313"/>
      <c r="G661" s="313"/>
      <c r="H661" s="313"/>
      <c r="I661" s="312"/>
      <c r="J661" s="292"/>
      <c r="K661" s="294"/>
      <c r="L661" s="297" t="s">
        <v>1268</v>
      </c>
      <c r="M661" s="298"/>
      <c r="N661" s="298"/>
      <c r="O661" s="298"/>
      <c r="P661" s="298"/>
      <c r="Q661" s="298"/>
      <c r="R661" s="298"/>
      <c r="S661" s="298"/>
      <c r="T661" s="298"/>
      <c r="U661" s="298"/>
      <c r="V661" s="298"/>
      <c r="W661" s="298"/>
      <c r="X661" s="298"/>
      <c r="Y661" s="298"/>
      <c r="Z661" s="298"/>
      <c r="AA661" s="298"/>
      <c r="AB661" s="298"/>
      <c r="AC661" s="299"/>
      <c r="AD661" s="297" t="s">
        <v>1269</v>
      </c>
      <c r="AE661" s="298"/>
      <c r="AF661" s="298"/>
      <c r="AG661" s="298"/>
      <c r="AH661" s="298"/>
      <c r="AI661" s="298"/>
      <c r="AJ661" s="298"/>
      <c r="AK661" s="298"/>
      <c r="AL661" s="298"/>
      <c r="AM661" s="298"/>
      <c r="AN661" s="298"/>
      <c r="AO661" s="298"/>
      <c r="AP661" s="298"/>
      <c r="AQ661" s="299"/>
    </row>
    <row r="662" spans="2:43" ht="15.75" thickBot="1">
      <c r="B662" s="310"/>
      <c r="C662" s="311"/>
      <c r="D662" s="312"/>
      <c r="E662" s="310"/>
      <c r="F662" s="313"/>
      <c r="G662" s="313"/>
      <c r="H662" s="313"/>
      <c r="I662" s="312"/>
      <c r="J662" s="292"/>
      <c r="K662" s="294"/>
      <c r="L662" s="289"/>
      <c r="M662" s="290"/>
      <c r="N662" s="290"/>
      <c r="O662" s="290"/>
      <c r="P662" s="290"/>
      <c r="Q662" s="290"/>
      <c r="R662" s="290"/>
      <c r="S662" s="290"/>
      <c r="T662" s="290"/>
      <c r="U662" s="290"/>
      <c r="V662" s="290"/>
      <c r="W662" s="290"/>
      <c r="X662" s="290"/>
      <c r="Y662" s="290"/>
      <c r="Z662" s="290"/>
      <c r="AA662" s="290"/>
      <c r="AB662" s="290"/>
      <c r="AC662" s="291"/>
      <c r="AD662" s="289"/>
      <c r="AE662" s="290"/>
      <c r="AF662" s="290"/>
      <c r="AG662" s="290"/>
      <c r="AH662" s="290"/>
      <c r="AI662" s="290"/>
      <c r="AJ662" s="290"/>
      <c r="AK662" s="290"/>
      <c r="AL662" s="290"/>
      <c r="AM662" s="290"/>
      <c r="AN662" s="290"/>
      <c r="AO662" s="290"/>
      <c r="AP662" s="290"/>
      <c r="AQ662" s="291"/>
    </row>
    <row r="663" spans="2:43" ht="25.5" customHeight="1" thickBot="1">
      <c r="B663" s="310"/>
      <c r="C663" s="311"/>
      <c r="D663" s="312"/>
      <c r="E663" s="310"/>
      <c r="F663" s="313"/>
      <c r="G663" s="313"/>
      <c r="H663" s="313"/>
      <c r="I663" s="312"/>
      <c r="J663" s="292"/>
      <c r="K663" s="294"/>
      <c r="L663" s="297" t="s">
        <v>1270</v>
      </c>
      <c r="M663" s="298"/>
      <c r="N663" s="298"/>
      <c r="O663" s="298"/>
      <c r="P663" s="298"/>
      <c r="Q663" s="298"/>
      <c r="R663" s="299"/>
      <c r="S663" s="297" t="s">
        <v>1271</v>
      </c>
      <c r="T663" s="298"/>
      <c r="U663" s="298"/>
      <c r="V663" s="298"/>
      <c r="W663" s="298"/>
      <c r="X663" s="298"/>
      <c r="Y663" s="298"/>
      <c r="Z663" s="298"/>
      <c r="AA663" s="298"/>
      <c r="AB663" s="298"/>
      <c r="AC663" s="298"/>
      <c r="AD663" s="298"/>
      <c r="AE663" s="298"/>
      <c r="AF663" s="298"/>
      <c r="AG663" s="298"/>
      <c r="AH663" s="298"/>
      <c r="AI663" s="298"/>
      <c r="AJ663" s="298"/>
      <c r="AK663" s="298"/>
      <c r="AL663" s="299"/>
      <c r="AM663" s="297" t="s">
        <v>1272</v>
      </c>
      <c r="AN663" s="298"/>
      <c r="AO663" s="298"/>
      <c r="AP663" s="298"/>
      <c r="AQ663" s="299"/>
    </row>
    <row r="664" spans="2:43" ht="15.75" thickBot="1">
      <c r="B664" s="310"/>
      <c r="C664" s="311"/>
      <c r="D664" s="312"/>
      <c r="E664" s="310"/>
      <c r="F664" s="313"/>
      <c r="G664" s="313"/>
      <c r="H664" s="313"/>
      <c r="I664" s="312"/>
      <c r="J664" s="292"/>
      <c r="K664" s="294"/>
      <c r="L664" s="289"/>
      <c r="M664" s="290"/>
      <c r="N664" s="290"/>
      <c r="O664" s="290"/>
      <c r="P664" s="290"/>
      <c r="Q664" s="290"/>
      <c r="R664" s="291"/>
      <c r="S664" s="297" t="s">
        <v>1273</v>
      </c>
      <c r="T664" s="298"/>
      <c r="U664" s="298"/>
      <c r="V664" s="298"/>
      <c r="W664" s="298"/>
      <c r="X664" s="298"/>
      <c r="Y664" s="298"/>
      <c r="Z664" s="298"/>
      <c r="AA664" s="298"/>
      <c r="AB664" s="298"/>
      <c r="AC664" s="298"/>
      <c r="AD664" s="298"/>
      <c r="AE664" s="298"/>
      <c r="AF664" s="298"/>
      <c r="AG664" s="298"/>
      <c r="AH664" s="298"/>
      <c r="AI664" s="298"/>
      <c r="AJ664" s="298"/>
      <c r="AK664" s="298"/>
      <c r="AL664" s="299"/>
      <c r="AM664" s="289"/>
      <c r="AN664" s="290"/>
      <c r="AO664" s="290"/>
      <c r="AP664" s="290"/>
      <c r="AQ664" s="291"/>
    </row>
    <row r="665" spans="2:43" ht="15.75" thickBot="1">
      <c r="B665" s="310"/>
      <c r="C665" s="311"/>
      <c r="D665" s="312"/>
      <c r="E665" s="310"/>
      <c r="F665" s="313"/>
      <c r="G665" s="313"/>
      <c r="H665" s="313"/>
      <c r="I665" s="312"/>
      <c r="J665" s="292"/>
      <c r="K665" s="294"/>
      <c r="L665" s="289"/>
      <c r="M665" s="290"/>
      <c r="N665" s="290"/>
      <c r="O665" s="290"/>
      <c r="P665" s="290"/>
      <c r="Q665" s="290"/>
      <c r="R665" s="291"/>
      <c r="S665" s="289"/>
      <c r="T665" s="290"/>
      <c r="U665" s="290"/>
      <c r="V665" s="290"/>
      <c r="W665" s="290"/>
      <c r="X665" s="290"/>
      <c r="Y665" s="290"/>
      <c r="Z665" s="290"/>
      <c r="AA665" s="290"/>
      <c r="AB665" s="290"/>
      <c r="AC665" s="290"/>
      <c r="AD665" s="290"/>
      <c r="AE665" s="290"/>
      <c r="AF665" s="290"/>
      <c r="AG665" s="290"/>
      <c r="AH665" s="290"/>
      <c r="AI665" s="290"/>
      <c r="AJ665" s="290"/>
      <c r="AK665" s="290"/>
      <c r="AL665" s="291"/>
      <c r="AM665" s="289"/>
      <c r="AN665" s="290"/>
      <c r="AO665" s="290"/>
      <c r="AP665" s="290"/>
      <c r="AQ665" s="291"/>
    </row>
    <row r="666" spans="2:43" ht="15.75" thickBot="1">
      <c r="B666" s="310"/>
      <c r="C666" s="311"/>
      <c r="D666" s="312"/>
      <c r="E666" s="310"/>
      <c r="F666" s="313"/>
      <c r="G666" s="313"/>
      <c r="H666" s="313"/>
      <c r="I666" s="312"/>
      <c r="J666" s="292"/>
      <c r="K666" s="294"/>
      <c r="L666" s="297" t="s">
        <v>1263</v>
      </c>
      <c r="M666" s="298"/>
      <c r="N666" s="298"/>
      <c r="O666" s="298"/>
      <c r="P666" s="298"/>
      <c r="Q666" s="298"/>
      <c r="R666" s="299"/>
      <c r="S666" s="297" t="s">
        <v>1264</v>
      </c>
      <c r="T666" s="298"/>
      <c r="U666" s="298"/>
      <c r="V666" s="298"/>
      <c r="W666" s="298"/>
      <c r="X666" s="298"/>
      <c r="Y666" s="298"/>
      <c r="Z666" s="298"/>
      <c r="AA666" s="298"/>
      <c r="AB666" s="298"/>
      <c r="AC666" s="298"/>
      <c r="AD666" s="298"/>
      <c r="AE666" s="298"/>
      <c r="AF666" s="298"/>
      <c r="AG666" s="298"/>
      <c r="AH666" s="298"/>
      <c r="AI666" s="298"/>
      <c r="AJ666" s="298"/>
      <c r="AK666" s="298"/>
      <c r="AL666" s="299"/>
      <c r="AM666" s="297" t="s">
        <v>1265</v>
      </c>
      <c r="AN666" s="298"/>
      <c r="AO666" s="298"/>
      <c r="AP666" s="298"/>
      <c r="AQ666" s="299"/>
    </row>
    <row r="667" spans="2:43" ht="15.75" thickBot="1">
      <c r="B667" s="310"/>
      <c r="C667" s="311"/>
      <c r="D667" s="312"/>
      <c r="E667" s="310"/>
      <c r="F667" s="313"/>
      <c r="G667" s="313"/>
      <c r="H667" s="313"/>
      <c r="I667" s="312"/>
      <c r="J667" s="292"/>
      <c r="K667" s="294"/>
      <c r="L667" s="289"/>
      <c r="M667" s="290"/>
      <c r="N667" s="290"/>
      <c r="O667" s="290"/>
      <c r="P667" s="290"/>
      <c r="Q667" s="290"/>
      <c r="R667" s="291"/>
      <c r="S667" s="289"/>
      <c r="T667" s="290"/>
      <c r="U667" s="290"/>
      <c r="V667" s="290"/>
      <c r="W667" s="290"/>
      <c r="X667" s="290"/>
      <c r="Y667" s="290"/>
      <c r="Z667" s="290"/>
      <c r="AA667" s="290"/>
      <c r="AB667" s="290"/>
      <c r="AC667" s="290"/>
      <c r="AD667" s="290"/>
      <c r="AE667" s="290"/>
      <c r="AF667" s="290"/>
      <c r="AG667" s="290"/>
      <c r="AH667" s="290"/>
      <c r="AI667" s="290"/>
      <c r="AJ667" s="290"/>
      <c r="AK667" s="290"/>
      <c r="AL667" s="291"/>
      <c r="AM667" s="289"/>
      <c r="AN667" s="290"/>
      <c r="AO667" s="290"/>
      <c r="AP667" s="290"/>
      <c r="AQ667" s="291"/>
    </row>
    <row r="668" spans="2:43" ht="15.75" thickBot="1">
      <c r="B668" s="310"/>
      <c r="C668" s="311"/>
      <c r="D668" s="312"/>
      <c r="E668" s="310"/>
      <c r="F668" s="313"/>
      <c r="G668" s="313"/>
      <c r="H668" s="313"/>
      <c r="I668" s="312"/>
      <c r="J668" s="292"/>
      <c r="K668" s="294"/>
      <c r="L668" s="289"/>
      <c r="M668" s="290"/>
      <c r="N668" s="290"/>
      <c r="O668" s="290"/>
      <c r="P668" s="290"/>
      <c r="Q668" s="290"/>
      <c r="R668" s="291"/>
      <c r="S668" s="289"/>
      <c r="T668" s="290"/>
      <c r="U668" s="290"/>
      <c r="V668" s="290"/>
      <c r="W668" s="290"/>
      <c r="X668" s="290"/>
      <c r="Y668" s="290"/>
      <c r="Z668" s="290"/>
      <c r="AA668" s="290"/>
      <c r="AB668" s="290"/>
      <c r="AC668" s="290"/>
      <c r="AD668" s="290"/>
      <c r="AE668" s="290"/>
      <c r="AF668" s="290"/>
      <c r="AG668" s="290"/>
      <c r="AH668" s="290"/>
      <c r="AI668" s="290"/>
      <c r="AJ668" s="290"/>
      <c r="AK668" s="290"/>
      <c r="AL668" s="291"/>
      <c r="AM668" s="289"/>
      <c r="AN668" s="290"/>
      <c r="AO668" s="290"/>
      <c r="AP668" s="290"/>
      <c r="AQ668" s="291"/>
    </row>
    <row r="669" spans="2:43" ht="15.75" thickBot="1">
      <c r="B669" s="310"/>
      <c r="C669" s="311"/>
      <c r="D669" s="312"/>
      <c r="E669" s="310"/>
      <c r="F669" s="313"/>
      <c r="G669" s="313"/>
      <c r="H669" s="313"/>
      <c r="I669" s="312"/>
      <c r="J669" s="289"/>
      <c r="K669" s="291"/>
      <c r="L669" s="289" t="s">
        <v>1274</v>
      </c>
      <c r="M669" s="290"/>
      <c r="N669" s="290"/>
      <c r="O669" s="290"/>
      <c r="P669" s="290"/>
      <c r="Q669" s="290"/>
      <c r="R669" s="290"/>
      <c r="S669" s="290"/>
      <c r="T669" s="290"/>
      <c r="U669" s="290"/>
      <c r="V669" s="290"/>
      <c r="W669" s="290"/>
      <c r="X669" s="290"/>
      <c r="Y669" s="290"/>
      <c r="Z669" s="290"/>
      <c r="AA669" s="290"/>
      <c r="AB669" s="290"/>
      <c r="AC669" s="290"/>
      <c r="AD669" s="290"/>
      <c r="AE669" s="290"/>
      <c r="AF669" s="290"/>
      <c r="AG669" s="290"/>
      <c r="AH669" s="290"/>
      <c r="AI669" s="290"/>
      <c r="AJ669" s="290"/>
      <c r="AK669" s="290"/>
      <c r="AL669" s="290"/>
      <c r="AM669" s="290"/>
      <c r="AN669" s="290"/>
      <c r="AO669" s="290"/>
      <c r="AP669" s="290"/>
      <c r="AQ669" s="291"/>
    </row>
    <row r="670" spans="2:43" ht="15.75" thickBot="1">
      <c r="B670" s="306"/>
      <c r="C670" s="307"/>
      <c r="D670" s="308"/>
      <c r="E670" s="306"/>
      <c r="F670" s="309"/>
      <c r="G670" s="309"/>
      <c r="H670" s="309"/>
      <c r="I670" s="308"/>
      <c r="J670" s="289"/>
      <c r="K670" s="291"/>
      <c r="L670" s="113"/>
      <c r="M670" s="289" t="s">
        <v>1275</v>
      </c>
      <c r="N670" s="290"/>
      <c r="O670" s="290"/>
      <c r="P670" s="290"/>
      <c r="Q670" s="290"/>
      <c r="R670" s="290"/>
      <c r="S670" s="290"/>
      <c r="T670" s="290"/>
      <c r="U670" s="290"/>
      <c r="V670" s="290"/>
      <c r="W670" s="290"/>
      <c r="X670" s="290"/>
      <c r="Y670" s="290"/>
      <c r="Z670" s="290"/>
      <c r="AA670" s="290"/>
      <c r="AB670" s="290"/>
      <c r="AC670" s="290"/>
      <c r="AD670" s="290"/>
      <c r="AE670" s="290"/>
      <c r="AF670" s="290"/>
      <c r="AG670" s="290"/>
      <c r="AH670" s="290"/>
      <c r="AI670" s="290"/>
      <c r="AJ670" s="290"/>
      <c r="AK670" s="290"/>
      <c r="AL670" s="290"/>
      <c r="AM670" s="290"/>
      <c r="AN670" s="290"/>
      <c r="AO670" s="290"/>
      <c r="AP670" s="290"/>
      <c r="AQ670" s="291"/>
    </row>
    <row r="671" spans="2:43" ht="15.75" thickBot="1">
      <c r="B671" s="306"/>
      <c r="C671" s="307"/>
      <c r="D671" s="308"/>
      <c r="E671" s="306"/>
      <c r="F671" s="309"/>
      <c r="G671" s="309"/>
      <c r="H671" s="309"/>
      <c r="I671" s="308"/>
      <c r="J671" s="289"/>
      <c r="K671" s="291"/>
      <c r="L671" s="113"/>
      <c r="M671" s="289" t="s">
        <v>1276</v>
      </c>
      <c r="N671" s="290"/>
      <c r="O671" s="290"/>
      <c r="P671" s="290"/>
      <c r="Q671" s="290"/>
      <c r="R671" s="290"/>
      <c r="S671" s="290"/>
      <c r="T671" s="290"/>
      <c r="U671" s="290"/>
      <c r="V671" s="290"/>
      <c r="W671" s="290"/>
      <c r="X671" s="290"/>
      <c r="Y671" s="290"/>
      <c r="Z671" s="290"/>
      <c r="AA671" s="290"/>
      <c r="AB671" s="290"/>
      <c r="AC671" s="290"/>
      <c r="AD671" s="290"/>
      <c r="AE671" s="290"/>
      <c r="AF671" s="290"/>
      <c r="AG671" s="290"/>
      <c r="AH671" s="290"/>
      <c r="AI671" s="290"/>
      <c r="AJ671" s="290"/>
      <c r="AK671" s="290"/>
      <c r="AL671" s="290"/>
      <c r="AM671" s="290"/>
      <c r="AN671" s="290"/>
      <c r="AO671" s="290"/>
      <c r="AP671" s="290"/>
      <c r="AQ671" s="291"/>
    </row>
    <row r="672" spans="2:43" ht="15.75" thickBot="1">
      <c r="B672" s="306"/>
      <c r="C672" s="307"/>
      <c r="D672" s="308"/>
      <c r="E672" s="306"/>
      <c r="F672" s="309"/>
      <c r="G672" s="309"/>
      <c r="H672" s="309"/>
      <c r="I672" s="308"/>
      <c r="J672" s="289"/>
      <c r="K672" s="291"/>
      <c r="L672" s="113"/>
      <c r="M672" s="289" t="s">
        <v>1277</v>
      </c>
      <c r="N672" s="290"/>
      <c r="O672" s="290"/>
      <c r="P672" s="290"/>
      <c r="Q672" s="290"/>
      <c r="R672" s="290"/>
      <c r="S672" s="290"/>
      <c r="T672" s="290"/>
      <c r="U672" s="290"/>
      <c r="V672" s="290"/>
      <c r="W672" s="290"/>
      <c r="X672" s="290"/>
      <c r="Y672" s="290"/>
      <c r="Z672" s="290"/>
      <c r="AA672" s="290"/>
      <c r="AB672" s="290"/>
      <c r="AC672" s="290"/>
      <c r="AD672" s="290"/>
      <c r="AE672" s="290"/>
      <c r="AF672" s="290"/>
      <c r="AG672" s="290"/>
      <c r="AH672" s="290"/>
      <c r="AI672" s="290"/>
      <c r="AJ672" s="290"/>
      <c r="AK672" s="290"/>
      <c r="AL672" s="290"/>
      <c r="AM672" s="290"/>
      <c r="AN672" s="290"/>
      <c r="AO672" s="290"/>
      <c r="AP672" s="290"/>
      <c r="AQ672" s="291"/>
    </row>
    <row r="673" spans="2:43" ht="15.75" thickBot="1">
      <c r="B673" s="306"/>
      <c r="C673" s="307"/>
      <c r="D673" s="308"/>
      <c r="E673" s="306"/>
      <c r="F673" s="309"/>
      <c r="G673" s="309"/>
      <c r="H673" s="309"/>
      <c r="I673" s="308"/>
      <c r="J673" s="289"/>
      <c r="K673" s="291"/>
      <c r="L673" s="113"/>
      <c r="M673" s="289" t="s">
        <v>1278</v>
      </c>
      <c r="N673" s="290"/>
      <c r="O673" s="290"/>
      <c r="P673" s="290"/>
      <c r="Q673" s="290"/>
      <c r="R673" s="290"/>
      <c r="S673" s="290"/>
      <c r="T673" s="290"/>
      <c r="U673" s="290"/>
      <c r="V673" s="290"/>
      <c r="W673" s="290"/>
      <c r="X673" s="290"/>
      <c r="Y673" s="290"/>
      <c r="Z673" s="290"/>
      <c r="AA673" s="290"/>
      <c r="AB673" s="290"/>
      <c r="AC673" s="290"/>
      <c r="AD673" s="290"/>
      <c r="AE673" s="290"/>
      <c r="AF673" s="290"/>
      <c r="AG673" s="290"/>
      <c r="AH673" s="290"/>
      <c r="AI673" s="290"/>
      <c r="AJ673" s="290"/>
      <c r="AK673" s="290"/>
      <c r="AL673" s="290"/>
      <c r="AM673" s="290"/>
      <c r="AN673" s="290"/>
      <c r="AO673" s="290"/>
      <c r="AP673" s="290"/>
      <c r="AQ673" s="291"/>
    </row>
    <row r="674" spans="2:43" ht="15.75" thickBot="1">
      <c r="B674" s="300"/>
      <c r="C674" s="301"/>
      <c r="D674" s="302"/>
      <c r="E674" s="300"/>
      <c r="F674" s="301"/>
      <c r="G674" s="301"/>
      <c r="H674" s="301"/>
      <c r="I674" s="302"/>
      <c r="J674" s="289"/>
      <c r="K674" s="291"/>
      <c r="L674" s="113"/>
      <c r="M674" s="289" t="s">
        <v>1279</v>
      </c>
      <c r="N674" s="290"/>
      <c r="O674" s="290"/>
      <c r="P674" s="290"/>
      <c r="Q674" s="290"/>
      <c r="R674" s="290"/>
      <c r="S674" s="290"/>
      <c r="T674" s="290"/>
      <c r="U674" s="290"/>
      <c r="V674" s="290"/>
      <c r="W674" s="290"/>
      <c r="X674" s="290"/>
      <c r="Y674" s="290"/>
      <c r="Z674" s="290"/>
      <c r="AA674" s="290"/>
      <c r="AB674" s="290"/>
      <c r="AC674" s="290"/>
      <c r="AD674" s="290"/>
      <c r="AE674" s="290"/>
      <c r="AF674" s="290"/>
      <c r="AG674" s="290"/>
      <c r="AH674" s="290"/>
      <c r="AI674" s="290"/>
      <c r="AJ674" s="290"/>
      <c r="AK674" s="290"/>
      <c r="AL674" s="290"/>
      <c r="AM674" s="290"/>
      <c r="AN674" s="290"/>
      <c r="AO674" s="290"/>
      <c r="AP674" s="290"/>
      <c r="AQ674" s="291"/>
    </row>
    <row r="675" spans="2:43" ht="15.75" thickBot="1">
      <c r="B675" s="297">
        <v>5</v>
      </c>
      <c r="C675" s="298"/>
      <c r="D675" s="299"/>
      <c r="E675" s="289" t="s">
        <v>1280</v>
      </c>
      <c r="F675" s="290"/>
      <c r="G675" s="290"/>
      <c r="H675" s="290"/>
      <c r="I675" s="290"/>
      <c r="J675" s="290"/>
      <c r="K675" s="290"/>
      <c r="L675" s="290"/>
      <c r="M675" s="290"/>
      <c r="N675" s="290"/>
      <c r="O675" s="290"/>
      <c r="P675" s="290"/>
      <c r="Q675" s="290"/>
      <c r="R675" s="290"/>
      <c r="S675" s="290"/>
      <c r="T675" s="290"/>
      <c r="U675" s="290"/>
      <c r="V675" s="290"/>
      <c r="W675" s="290"/>
      <c r="X675" s="290"/>
      <c r="Y675" s="290"/>
      <c r="Z675" s="290"/>
      <c r="AA675" s="290"/>
      <c r="AB675" s="290"/>
      <c r="AC675" s="290"/>
      <c r="AD675" s="290"/>
      <c r="AE675" s="290"/>
      <c r="AF675" s="290"/>
      <c r="AG675" s="290"/>
      <c r="AH675" s="290"/>
      <c r="AI675" s="290"/>
      <c r="AJ675" s="290"/>
      <c r="AK675" s="290"/>
      <c r="AL675" s="290"/>
      <c r="AM675" s="290"/>
      <c r="AN675" s="290"/>
      <c r="AO675" s="290"/>
      <c r="AP675" s="290"/>
      <c r="AQ675" s="291"/>
    </row>
    <row r="676" spans="2:43" ht="15.75" thickBot="1">
      <c r="B676" s="295"/>
      <c r="C676" s="314"/>
      <c r="D676" s="296"/>
      <c r="E676" s="289"/>
      <c r="F676" s="290"/>
      <c r="G676" s="290"/>
      <c r="H676" s="291"/>
      <c r="I676" s="289" t="s">
        <v>1281</v>
      </c>
      <c r="J676" s="290"/>
      <c r="K676" s="290"/>
      <c r="L676" s="290"/>
      <c r="M676" s="290"/>
      <c r="N676" s="290"/>
      <c r="O676" s="290"/>
      <c r="P676" s="290"/>
      <c r="Q676" s="290"/>
      <c r="R676" s="290"/>
      <c r="S676" s="290"/>
      <c r="T676" s="290"/>
      <c r="U676" s="290"/>
      <c r="V676" s="290"/>
      <c r="W676" s="290"/>
      <c r="X676" s="290"/>
      <c r="Y676" s="290"/>
      <c r="Z676" s="291"/>
      <c r="AA676" s="289"/>
      <c r="AB676" s="290"/>
      <c r="AC676" s="291"/>
      <c r="AD676" s="289" t="s">
        <v>1282</v>
      </c>
      <c r="AE676" s="290"/>
      <c r="AF676" s="290"/>
      <c r="AG676" s="290"/>
      <c r="AH676" s="290"/>
      <c r="AI676" s="290"/>
      <c r="AJ676" s="290"/>
      <c r="AK676" s="290"/>
      <c r="AL676" s="290"/>
      <c r="AM676" s="290"/>
      <c r="AN676" s="290"/>
      <c r="AO676" s="290"/>
      <c r="AP676" s="290"/>
      <c r="AQ676" s="291"/>
    </row>
    <row r="677" spans="2:43" ht="15.75" thickBot="1">
      <c r="B677" s="306"/>
      <c r="C677" s="307"/>
      <c r="D677" s="308"/>
      <c r="E677" s="289"/>
      <c r="F677" s="290"/>
      <c r="G677" s="290"/>
      <c r="H677" s="291"/>
      <c r="I677" s="289" t="s">
        <v>1283</v>
      </c>
      <c r="J677" s="290"/>
      <c r="K677" s="290"/>
      <c r="L677" s="290"/>
      <c r="M677" s="290"/>
      <c r="N677" s="290"/>
      <c r="O677" s="290"/>
      <c r="P677" s="290"/>
      <c r="Q677" s="290"/>
      <c r="R677" s="290"/>
      <c r="S677" s="290"/>
      <c r="T677" s="290"/>
      <c r="U677" s="290"/>
      <c r="V677" s="290"/>
      <c r="W677" s="290"/>
      <c r="X677" s="290"/>
      <c r="Y677" s="290"/>
      <c r="Z677" s="291"/>
      <c r="AA677" s="289"/>
      <c r="AB677" s="290"/>
      <c r="AC677" s="290"/>
      <c r="AD677" s="290"/>
      <c r="AE677" s="290"/>
      <c r="AF677" s="290"/>
      <c r="AG677" s="290"/>
      <c r="AH677" s="290"/>
      <c r="AI677" s="290"/>
      <c r="AJ677" s="290"/>
      <c r="AK677" s="290"/>
      <c r="AL677" s="290"/>
      <c r="AM677" s="290"/>
      <c r="AN677" s="290"/>
      <c r="AO677" s="290"/>
      <c r="AP677" s="290"/>
      <c r="AQ677" s="291"/>
    </row>
    <row r="678" spans="2:43" ht="15.75" thickBot="1">
      <c r="B678" s="310"/>
      <c r="C678" s="311"/>
      <c r="D678" s="312"/>
      <c r="E678" s="292"/>
      <c r="F678" s="293"/>
      <c r="G678" s="293"/>
      <c r="H678" s="294"/>
      <c r="I678" s="292"/>
      <c r="J678" s="293"/>
      <c r="K678" s="293"/>
      <c r="L678" s="293"/>
      <c r="M678" s="293"/>
      <c r="N678" s="293"/>
      <c r="O678" s="293"/>
      <c r="P678" s="293"/>
      <c r="Q678" s="293"/>
      <c r="R678" s="293"/>
      <c r="S678" s="293"/>
      <c r="T678" s="293"/>
      <c r="U678" s="293"/>
      <c r="V678" s="293"/>
      <c r="W678" s="293"/>
      <c r="X678" s="293"/>
      <c r="Y678" s="293"/>
      <c r="Z678" s="294"/>
      <c r="AA678" s="289"/>
      <c r="AB678" s="290"/>
      <c r="AC678" s="290"/>
      <c r="AD678" s="290"/>
      <c r="AE678" s="290"/>
      <c r="AF678" s="290"/>
      <c r="AG678" s="290"/>
      <c r="AH678" s="290"/>
      <c r="AI678" s="290"/>
      <c r="AJ678" s="290"/>
      <c r="AK678" s="290"/>
      <c r="AL678" s="290"/>
      <c r="AM678" s="290"/>
      <c r="AN678" s="290"/>
      <c r="AO678" s="290"/>
      <c r="AP678" s="290"/>
      <c r="AQ678" s="291"/>
    </row>
    <row r="679" spans="2:43" ht="15.75" thickBot="1">
      <c r="B679" s="306"/>
      <c r="C679" s="307"/>
      <c r="D679" s="308"/>
      <c r="E679" s="289"/>
      <c r="F679" s="290"/>
      <c r="G679" s="290"/>
      <c r="H679" s="291"/>
      <c r="I679" s="292" t="s">
        <v>1284</v>
      </c>
      <c r="J679" s="293"/>
      <c r="K679" s="293"/>
      <c r="L679" s="293"/>
      <c r="M679" s="293"/>
      <c r="N679" s="293"/>
      <c r="O679" s="293"/>
      <c r="P679" s="293"/>
      <c r="Q679" s="293"/>
      <c r="R679" s="293"/>
      <c r="S679" s="293"/>
      <c r="T679" s="293"/>
      <c r="U679" s="293"/>
      <c r="V679" s="293"/>
      <c r="W679" s="293"/>
      <c r="X679" s="293"/>
      <c r="Y679" s="293"/>
      <c r="Z679" s="293"/>
      <c r="AA679" s="293"/>
      <c r="AB679" s="293"/>
      <c r="AC679" s="293"/>
      <c r="AD679" s="293"/>
      <c r="AE679" s="293"/>
      <c r="AF679" s="293"/>
      <c r="AG679" s="293"/>
      <c r="AH679" s="293"/>
      <c r="AI679" s="293"/>
      <c r="AJ679" s="293"/>
      <c r="AK679" s="293"/>
      <c r="AL679" s="293"/>
      <c r="AM679" s="293"/>
      <c r="AN679" s="293"/>
      <c r="AO679" s="293"/>
      <c r="AP679" s="293"/>
      <c r="AQ679" s="294"/>
    </row>
    <row r="680" spans="2:43" ht="15.75" thickBot="1">
      <c r="B680" s="306"/>
      <c r="C680" s="307"/>
      <c r="D680" s="308"/>
      <c r="E680" s="289"/>
      <c r="F680" s="290"/>
      <c r="G680" s="290"/>
      <c r="H680" s="291"/>
      <c r="I680" s="289" t="s">
        <v>1285</v>
      </c>
      <c r="J680" s="290"/>
      <c r="K680" s="290"/>
      <c r="L680" s="290"/>
      <c r="M680" s="290"/>
      <c r="N680" s="290"/>
      <c r="O680" s="290"/>
      <c r="P680" s="290"/>
      <c r="Q680" s="290"/>
      <c r="R680" s="290"/>
      <c r="S680" s="290"/>
      <c r="T680" s="290"/>
      <c r="U680" s="290"/>
      <c r="V680" s="290"/>
      <c r="W680" s="290"/>
      <c r="X680" s="290"/>
      <c r="Y680" s="290"/>
      <c r="Z680" s="290"/>
      <c r="AA680" s="290"/>
      <c r="AB680" s="290"/>
      <c r="AC680" s="290"/>
      <c r="AD680" s="290"/>
      <c r="AE680" s="290"/>
      <c r="AF680" s="290"/>
      <c r="AG680" s="290"/>
      <c r="AH680" s="290"/>
      <c r="AI680" s="290"/>
      <c r="AJ680" s="290"/>
      <c r="AK680" s="290"/>
      <c r="AL680" s="290"/>
      <c r="AM680" s="290"/>
      <c r="AN680" s="290"/>
      <c r="AO680" s="290"/>
      <c r="AP680" s="290"/>
      <c r="AQ680" s="291"/>
    </row>
    <row r="681" spans="2:43" ht="15.75" thickBot="1">
      <c r="B681" s="300"/>
      <c r="C681" s="301"/>
      <c r="D681" s="302"/>
      <c r="E681" s="289"/>
      <c r="F681" s="290"/>
      <c r="G681" s="290"/>
      <c r="H681" s="291"/>
      <c r="I681" s="292" t="s">
        <v>1286</v>
      </c>
      <c r="J681" s="293"/>
      <c r="K681" s="293"/>
      <c r="L681" s="293"/>
      <c r="M681" s="293"/>
      <c r="N681" s="293"/>
      <c r="O681" s="293"/>
      <c r="P681" s="293"/>
      <c r="Q681" s="293"/>
      <c r="R681" s="293"/>
      <c r="S681" s="293"/>
      <c r="T681" s="293"/>
      <c r="U681" s="293"/>
      <c r="V681" s="293"/>
      <c r="W681" s="293"/>
      <c r="X681" s="293"/>
      <c r="Y681" s="293"/>
      <c r="Z681" s="294"/>
      <c r="AA681" s="289"/>
      <c r="AB681" s="290"/>
      <c r="AC681" s="290"/>
      <c r="AD681" s="290"/>
      <c r="AE681" s="290"/>
      <c r="AF681" s="290"/>
      <c r="AG681" s="290"/>
      <c r="AH681" s="290"/>
      <c r="AI681" s="290"/>
      <c r="AJ681" s="290"/>
      <c r="AK681" s="290"/>
      <c r="AL681" s="290"/>
      <c r="AM681" s="290"/>
      <c r="AN681" s="290"/>
      <c r="AO681" s="290"/>
      <c r="AP681" s="290"/>
      <c r="AQ681" s="291"/>
    </row>
    <row r="682" spans="2:43" ht="15.75" thickBot="1">
      <c r="B682" s="292"/>
      <c r="C682" s="293"/>
      <c r="D682" s="294"/>
      <c r="E682" s="292"/>
      <c r="F682" s="293"/>
      <c r="G682" s="293"/>
      <c r="H682" s="294"/>
      <c r="I682" s="292"/>
      <c r="J682" s="293"/>
      <c r="K682" s="293"/>
      <c r="L682" s="293"/>
      <c r="M682" s="293"/>
      <c r="N682" s="293"/>
      <c r="O682" s="293"/>
      <c r="P682" s="293"/>
      <c r="Q682" s="293"/>
      <c r="R682" s="293"/>
      <c r="S682" s="293"/>
      <c r="T682" s="293"/>
      <c r="U682" s="293"/>
      <c r="V682" s="293"/>
      <c r="W682" s="293"/>
      <c r="X682" s="293"/>
      <c r="Y682" s="293"/>
      <c r="Z682" s="294"/>
      <c r="AA682" s="289"/>
      <c r="AB682" s="290"/>
      <c r="AC682" s="290"/>
      <c r="AD682" s="290"/>
      <c r="AE682" s="290"/>
      <c r="AF682" s="290"/>
      <c r="AG682" s="290"/>
      <c r="AH682" s="290"/>
      <c r="AI682" s="290"/>
      <c r="AJ682" s="290"/>
      <c r="AK682" s="290"/>
      <c r="AL682" s="290"/>
      <c r="AM682" s="290"/>
      <c r="AN682" s="290"/>
      <c r="AO682" s="290"/>
      <c r="AP682" s="290"/>
      <c r="AQ682" s="291"/>
    </row>
    <row r="683" spans="2:43" ht="15.75" thickBot="1">
      <c r="B683" s="297">
        <v>6</v>
      </c>
      <c r="C683" s="298"/>
      <c r="D683" s="299"/>
      <c r="E683" s="289" t="s">
        <v>1287</v>
      </c>
      <c r="F683" s="290"/>
      <c r="G683" s="290"/>
      <c r="H683" s="290"/>
      <c r="I683" s="290"/>
      <c r="J683" s="290"/>
      <c r="K683" s="290"/>
      <c r="L683" s="290"/>
      <c r="M683" s="290"/>
      <c r="N683" s="290"/>
      <c r="O683" s="290"/>
      <c r="P683" s="290"/>
      <c r="Q683" s="290"/>
      <c r="R683" s="290"/>
      <c r="S683" s="290"/>
      <c r="T683" s="290"/>
      <c r="U683" s="290"/>
      <c r="V683" s="290"/>
      <c r="W683" s="290"/>
      <c r="X683" s="290"/>
      <c r="Y683" s="290"/>
      <c r="Z683" s="290"/>
      <c r="AA683" s="290"/>
      <c r="AB683" s="290"/>
      <c r="AC683" s="290"/>
      <c r="AD683" s="290"/>
      <c r="AE683" s="290"/>
      <c r="AF683" s="290"/>
      <c r="AG683" s="290"/>
      <c r="AH683" s="290"/>
      <c r="AI683" s="290"/>
      <c r="AJ683" s="290"/>
      <c r="AK683" s="290"/>
      <c r="AL683" s="290"/>
      <c r="AM683" s="290"/>
      <c r="AN683" s="290"/>
      <c r="AO683" s="290"/>
      <c r="AP683" s="290"/>
      <c r="AQ683" s="291"/>
    </row>
    <row r="684" spans="2:43">
      <c r="B684" s="295"/>
      <c r="C684" s="314"/>
      <c r="D684" s="296"/>
      <c r="E684" s="303"/>
      <c r="F684" s="304"/>
      <c r="G684" s="304"/>
      <c r="H684" s="304"/>
      <c r="I684" s="305"/>
      <c r="J684" s="303" t="s">
        <v>1288</v>
      </c>
      <c r="K684" s="304"/>
      <c r="L684" s="304"/>
      <c r="M684" s="305"/>
      <c r="N684" s="303" t="s">
        <v>1289</v>
      </c>
      <c r="O684" s="304"/>
      <c r="P684" s="304"/>
      <c r="Q684" s="304"/>
      <c r="R684" s="304"/>
      <c r="S684" s="304"/>
      <c r="T684" s="304"/>
      <c r="U684" s="304"/>
      <c r="V684" s="304"/>
      <c r="W684" s="304"/>
      <c r="X684" s="304"/>
      <c r="Y684" s="304"/>
      <c r="Z684" s="304"/>
      <c r="AA684" s="304"/>
      <c r="AB684" s="304"/>
      <c r="AC684" s="304"/>
      <c r="AD684" s="304"/>
      <c r="AE684" s="304"/>
      <c r="AF684" s="304"/>
      <c r="AG684" s="304"/>
      <c r="AH684" s="304"/>
      <c r="AI684" s="304"/>
      <c r="AJ684" s="304"/>
      <c r="AK684" s="304"/>
      <c r="AL684" s="304"/>
      <c r="AM684" s="304"/>
      <c r="AN684" s="304"/>
      <c r="AO684" s="304"/>
      <c r="AP684" s="304"/>
      <c r="AQ684" s="305"/>
    </row>
    <row r="685" spans="2:43" ht="16.5" thickBot="1">
      <c r="B685" s="310"/>
      <c r="C685" s="311"/>
      <c r="D685" s="312"/>
      <c r="E685" s="300"/>
      <c r="F685" s="301"/>
      <c r="G685" s="301"/>
      <c r="H685" s="301"/>
      <c r="I685" s="302"/>
      <c r="J685" s="300"/>
      <c r="K685" s="301"/>
      <c r="L685" s="301"/>
      <c r="M685" s="302"/>
      <c r="N685" s="331" t="s">
        <v>1290</v>
      </c>
      <c r="O685" s="332"/>
      <c r="P685" s="332"/>
      <c r="Q685" s="332"/>
      <c r="R685" s="332"/>
      <c r="S685" s="332"/>
      <c r="T685" s="332"/>
      <c r="U685" s="332"/>
      <c r="V685" s="332"/>
      <c r="W685" s="332"/>
      <c r="X685" s="332"/>
      <c r="Y685" s="332"/>
      <c r="Z685" s="332"/>
      <c r="AA685" s="332"/>
      <c r="AB685" s="332"/>
      <c r="AC685" s="332"/>
      <c r="AD685" s="332"/>
      <c r="AE685" s="332"/>
      <c r="AF685" s="332"/>
      <c r="AG685" s="332"/>
      <c r="AH685" s="332"/>
      <c r="AI685" s="332"/>
      <c r="AJ685" s="332"/>
      <c r="AK685" s="332"/>
      <c r="AL685" s="332"/>
      <c r="AM685" s="332"/>
      <c r="AN685" s="332"/>
      <c r="AO685" s="332"/>
      <c r="AP685" s="332"/>
      <c r="AQ685" s="333"/>
    </row>
    <row r="686" spans="2:43" ht="15.75" thickBot="1">
      <c r="B686" s="300"/>
      <c r="C686" s="301"/>
      <c r="D686" s="302"/>
      <c r="E686" s="289"/>
      <c r="F686" s="290"/>
      <c r="G686" s="290"/>
      <c r="H686" s="290"/>
      <c r="I686" s="291"/>
      <c r="J686" s="289" t="s">
        <v>1291</v>
      </c>
      <c r="K686" s="290"/>
      <c r="L686" s="290"/>
      <c r="M686" s="290"/>
      <c r="N686" s="290"/>
      <c r="O686" s="290"/>
      <c r="P686" s="290"/>
      <c r="Q686" s="290"/>
      <c r="R686" s="290"/>
      <c r="S686" s="290"/>
      <c r="T686" s="290"/>
      <c r="U686" s="290"/>
      <c r="V686" s="290"/>
      <c r="W686" s="290"/>
      <c r="X686" s="290"/>
      <c r="Y686" s="290"/>
      <c r="Z686" s="291"/>
      <c r="AA686" s="289"/>
      <c r="AB686" s="290"/>
      <c r="AC686" s="290"/>
      <c r="AD686" s="290"/>
      <c r="AE686" s="290"/>
      <c r="AF686" s="290"/>
      <c r="AG686" s="290"/>
      <c r="AH686" s="290"/>
      <c r="AI686" s="290"/>
      <c r="AJ686" s="290"/>
      <c r="AK686" s="290"/>
      <c r="AL686" s="290"/>
      <c r="AM686" s="290"/>
      <c r="AN686" s="290"/>
      <c r="AO686" s="290"/>
      <c r="AP686" s="290"/>
      <c r="AQ686" s="291"/>
    </row>
    <row r="687" spans="2:43" ht="15.75" thickBot="1">
      <c r="B687" s="292"/>
      <c r="C687" s="293"/>
      <c r="D687" s="294"/>
      <c r="E687" s="292"/>
      <c r="F687" s="293"/>
      <c r="G687" s="293"/>
      <c r="H687" s="293"/>
      <c r="I687" s="294"/>
      <c r="J687" s="292"/>
      <c r="K687" s="293"/>
      <c r="L687" s="293"/>
      <c r="M687" s="293"/>
      <c r="N687" s="293"/>
      <c r="O687" s="293"/>
      <c r="P687" s="293"/>
      <c r="Q687" s="293"/>
      <c r="R687" s="293"/>
      <c r="S687" s="293"/>
      <c r="T687" s="293"/>
      <c r="U687" s="293"/>
      <c r="V687" s="293"/>
      <c r="W687" s="293"/>
      <c r="X687" s="293"/>
      <c r="Y687" s="293"/>
      <c r="Z687" s="294"/>
      <c r="AA687" s="289"/>
      <c r="AB687" s="290"/>
      <c r="AC687" s="290"/>
      <c r="AD687" s="290"/>
      <c r="AE687" s="290"/>
      <c r="AF687" s="290"/>
      <c r="AG687" s="290"/>
      <c r="AH687" s="290"/>
      <c r="AI687" s="290"/>
      <c r="AJ687" s="290"/>
      <c r="AK687" s="290"/>
      <c r="AL687" s="290"/>
      <c r="AM687" s="290"/>
      <c r="AN687" s="290"/>
      <c r="AO687" s="290"/>
      <c r="AP687" s="290"/>
      <c r="AQ687" s="291"/>
    </row>
    <row r="688" spans="2:43" ht="15.75" thickBot="1">
      <c r="B688" s="292"/>
      <c r="C688" s="293"/>
      <c r="D688" s="294"/>
      <c r="E688" s="289"/>
      <c r="F688" s="290"/>
      <c r="G688" s="290"/>
      <c r="H688" s="290"/>
      <c r="I688" s="291"/>
      <c r="J688" s="289" t="s">
        <v>1292</v>
      </c>
      <c r="K688" s="290"/>
      <c r="L688" s="290"/>
      <c r="M688" s="290"/>
      <c r="N688" s="290"/>
      <c r="O688" s="290"/>
      <c r="P688" s="290"/>
      <c r="Q688" s="290"/>
      <c r="R688" s="290"/>
      <c r="S688" s="290"/>
      <c r="T688" s="290"/>
      <c r="U688" s="290"/>
      <c r="V688" s="290"/>
      <c r="W688" s="290"/>
      <c r="X688" s="290"/>
      <c r="Y688" s="290"/>
      <c r="Z688" s="290"/>
      <c r="AA688" s="290"/>
      <c r="AB688" s="290"/>
      <c r="AC688" s="290"/>
      <c r="AD688" s="290"/>
      <c r="AE688" s="290"/>
      <c r="AF688" s="290"/>
      <c r="AG688" s="290"/>
      <c r="AH688" s="290"/>
      <c r="AI688" s="290"/>
      <c r="AJ688" s="290"/>
      <c r="AK688" s="290"/>
      <c r="AL688" s="290"/>
      <c r="AM688" s="290"/>
      <c r="AN688" s="290"/>
      <c r="AO688" s="290"/>
      <c r="AP688" s="290"/>
      <c r="AQ688" s="291"/>
    </row>
    <row r="689" spans="2:43" ht="15.75" thickBot="1">
      <c r="B689" s="297">
        <v>7</v>
      </c>
      <c r="C689" s="298"/>
      <c r="D689" s="299"/>
      <c r="E689" s="289" t="s">
        <v>49</v>
      </c>
      <c r="F689" s="290"/>
      <c r="G689" s="290"/>
      <c r="H689" s="290"/>
      <c r="I689" s="290"/>
      <c r="J689" s="290"/>
      <c r="K689" s="290"/>
      <c r="L689" s="290"/>
      <c r="M689" s="290"/>
      <c r="N689" s="290"/>
      <c r="O689" s="290"/>
      <c r="P689" s="290"/>
      <c r="Q689" s="290"/>
      <c r="R689" s="290"/>
      <c r="S689" s="290"/>
      <c r="T689" s="290"/>
      <c r="U689" s="290"/>
      <c r="V689" s="290"/>
      <c r="W689" s="290"/>
      <c r="X689" s="290"/>
      <c r="Y689" s="290"/>
      <c r="Z689" s="290"/>
      <c r="AA689" s="290"/>
      <c r="AB689" s="290"/>
      <c r="AC689" s="290"/>
      <c r="AD689" s="290"/>
      <c r="AE689" s="290"/>
      <c r="AF689" s="290"/>
      <c r="AG689" s="290"/>
      <c r="AH689" s="290"/>
      <c r="AI689" s="290"/>
      <c r="AJ689" s="290"/>
      <c r="AK689" s="290"/>
      <c r="AL689" s="290"/>
      <c r="AM689" s="290"/>
      <c r="AN689" s="290"/>
      <c r="AO689" s="290"/>
      <c r="AP689" s="290"/>
      <c r="AQ689" s="291"/>
    </row>
    <row r="690" spans="2:43" ht="15.75" thickBot="1">
      <c r="B690" s="295"/>
      <c r="C690" s="314"/>
      <c r="D690" s="296"/>
      <c r="E690" s="289"/>
      <c r="F690" s="290"/>
      <c r="G690" s="290"/>
      <c r="H690" s="290"/>
      <c r="I690" s="291"/>
      <c r="J690" s="289" t="s">
        <v>1250</v>
      </c>
      <c r="K690" s="290"/>
      <c r="L690" s="290"/>
      <c r="M690" s="290"/>
      <c r="N690" s="290"/>
      <c r="O690" s="290"/>
      <c r="P690" s="290"/>
      <c r="Q690" s="290"/>
      <c r="R690" s="290"/>
      <c r="S690" s="290"/>
      <c r="T690" s="290"/>
      <c r="U690" s="290"/>
      <c r="V690" s="290"/>
      <c r="W690" s="290"/>
      <c r="X690" s="290"/>
      <c r="Y690" s="290"/>
      <c r="Z690" s="290"/>
      <c r="AA690" s="290"/>
      <c r="AB690" s="290"/>
      <c r="AC690" s="290"/>
      <c r="AD690" s="290"/>
      <c r="AE690" s="290"/>
      <c r="AF690" s="290"/>
      <c r="AG690" s="290"/>
      <c r="AH690" s="290"/>
      <c r="AI690" s="290"/>
      <c r="AJ690" s="290"/>
      <c r="AK690" s="290"/>
      <c r="AL690" s="290"/>
      <c r="AM690" s="290"/>
      <c r="AN690" s="290"/>
      <c r="AO690" s="290"/>
      <c r="AP690" s="290"/>
      <c r="AQ690" s="291"/>
    </row>
    <row r="691" spans="2:43" ht="15.75" thickBot="1">
      <c r="B691" s="306"/>
      <c r="C691" s="307"/>
      <c r="D691" s="308"/>
      <c r="E691" s="289"/>
      <c r="F691" s="290"/>
      <c r="G691" s="290"/>
      <c r="H691" s="290"/>
      <c r="I691" s="291"/>
      <c r="J691" s="289" t="s">
        <v>1293</v>
      </c>
      <c r="K691" s="290"/>
      <c r="L691" s="290"/>
      <c r="M691" s="290"/>
      <c r="N691" s="290"/>
      <c r="O691" s="290"/>
      <c r="P691" s="290"/>
      <c r="Q691" s="290"/>
      <c r="R691" s="290"/>
      <c r="S691" s="290"/>
      <c r="T691" s="290"/>
      <c r="U691" s="290"/>
      <c r="V691" s="290"/>
      <c r="W691" s="290"/>
      <c r="X691" s="290"/>
      <c r="Y691" s="290"/>
      <c r="Z691" s="290"/>
      <c r="AA691" s="290"/>
      <c r="AB691" s="290"/>
      <c r="AC691" s="290"/>
      <c r="AD691" s="290"/>
      <c r="AE691" s="290"/>
      <c r="AF691" s="290"/>
      <c r="AG691" s="290"/>
      <c r="AH691" s="290"/>
      <c r="AI691" s="290"/>
      <c r="AJ691" s="290"/>
      <c r="AK691" s="290"/>
      <c r="AL691" s="290"/>
      <c r="AM691" s="290"/>
      <c r="AN691" s="290"/>
      <c r="AO691" s="290"/>
      <c r="AP691" s="290"/>
      <c r="AQ691" s="291"/>
    </row>
    <row r="692" spans="2:43" ht="15.75" thickBot="1">
      <c r="B692" s="300"/>
      <c r="C692" s="301"/>
      <c r="D692" s="302"/>
      <c r="E692" s="289"/>
      <c r="F692" s="290"/>
      <c r="G692" s="290"/>
      <c r="H692" s="290"/>
      <c r="I692" s="291"/>
      <c r="J692" s="289"/>
      <c r="K692" s="291"/>
      <c r="L692" s="289" t="s">
        <v>1251</v>
      </c>
      <c r="M692" s="290"/>
      <c r="N692" s="290"/>
      <c r="O692" s="290"/>
      <c r="P692" s="290"/>
      <c r="Q692" s="290"/>
      <c r="R692" s="290"/>
      <c r="S692" s="290"/>
      <c r="T692" s="290"/>
      <c r="U692" s="290"/>
      <c r="V692" s="290"/>
      <c r="W692" s="290"/>
      <c r="X692" s="290"/>
      <c r="Y692" s="290"/>
      <c r="Z692" s="290"/>
      <c r="AA692" s="290"/>
      <c r="AB692" s="290"/>
      <c r="AC692" s="290"/>
      <c r="AD692" s="290"/>
      <c r="AE692" s="290"/>
      <c r="AF692" s="290"/>
      <c r="AG692" s="290"/>
      <c r="AH692" s="290"/>
      <c r="AI692" s="290"/>
      <c r="AJ692" s="290"/>
      <c r="AK692" s="290"/>
      <c r="AL692" s="290"/>
      <c r="AM692" s="290"/>
      <c r="AN692" s="290"/>
      <c r="AO692" s="290"/>
      <c r="AP692" s="290"/>
      <c r="AQ692" s="291"/>
    </row>
    <row r="693" spans="2:43" ht="26.25" thickBot="1">
      <c r="B693" s="292"/>
      <c r="C693" s="293"/>
      <c r="D693" s="294"/>
      <c r="E693" s="292"/>
      <c r="F693" s="293"/>
      <c r="G693" s="293"/>
      <c r="H693" s="293"/>
      <c r="I693" s="294"/>
      <c r="J693" s="292"/>
      <c r="K693" s="294"/>
      <c r="L693" s="297" t="s">
        <v>1252</v>
      </c>
      <c r="M693" s="298"/>
      <c r="N693" s="298"/>
      <c r="O693" s="298"/>
      <c r="P693" s="298"/>
      <c r="Q693" s="299"/>
      <c r="R693" s="297" t="s">
        <v>1253</v>
      </c>
      <c r="S693" s="298"/>
      <c r="T693" s="298"/>
      <c r="U693" s="298"/>
      <c r="V693" s="298"/>
      <c r="W693" s="298"/>
      <c r="X693" s="298"/>
      <c r="Y693" s="298"/>
      <c r="Z693" s="298"/>
      <c r="AA693" s="298"/>
      <c r="AB693" s="298"/>
      <c r="AC693" s="298"/>
      <c r="AD693" s="298"/>
      <c r="AE693" s="298"/>
      <c r="AF693" s="298"/>
      <c r="AG693" s="299"/>
      <c r="AH693" s="297" t="s">
        <v>1254</v>
      </c>
      <c r="AI693" s="298"/>
      <c r="AJ693" s="298"/>
      <c r="AK693" s="298"/>
      <c r="AL693" s="298"/>
      <c r="AM693" s="298"/>
      <c r="AN693" s="298"/>
      <c r="AO693" s="298"/>
      <c r="AP693" s="299"/>
      <c r="AQ693" s="114" t="s">
        <v>1255</v>
      </c>
    </row>
    <row r="694" spans="2:43" ht="15.75" thickBot="1">
      <c r="B694" s="292"/>
      <c r="C694" s="293"/>
      <c r="D694" s="294"/>
      <c r="E694" s="292"/>
      <c r="F694" s="293"/>
      <c r="G694" s="293"/>
      <c r="H694" s="293"/>
      <c r="I694" s="294"/>
      <c r="J694" s="292"/>
      <c r="K694" s="294"/>
      <c r="L694" s="289"/>
      <c r="M694" s="290"/>
      <c r="N694" s="290"/>
      <c r="O694" s="290"/>
      <c r="P694" s="290"/>
      <c r="Q694" s="291"/>
      <c r="R694" s="289"/>
      <c r="S694" s="290"/>
      <c r="T694" s="290"/>
      <c r="U694" s="290"/>
      <c r="V694" s="290"/>
      <c r="W694" s="290"/>
      <c r="X694" s="290"/>
      <c r="Y694" s="290"/>
      <c r="Z694" s="290"/>
      <c r="AA694" s="290"/>
      <c r="AB694" s="290"/>
      <c r="AC694" s="290"/>
      <c r="AD694" s="290"/>
      <c r="AE694" s="290"/>
      <c r="AF694" s="290"/>
      <c r="AG694" s="291"/>
      <c r="AH694" s="289"/>
      <c r="AI694" s="290"/>
      <c r="AJ694" s="290"/>
      <c r="AK694" s="290"/>
      <c r="AL694" s="290"/>
      <c r="AM694" s="290"/>
      <c r="AN694" s="290"/>
      <c r="AO694" s="290"/>
      <c r="AP694" s="291"/>
      <c r="AQ694" s="113"/>
    </row>
    <row r="695" spans="2:43" ht="15.75" thickBot="1">
      <c r="B695" s="292"/>
      <c r="C695" s="293"/>
      <c r="D695" s="294"/>
      <c r="E695" s="292"/>
      <c r="F695" s="293"/>
      <c r="G695" s="293"/>
      <c r="H695" s="293"/>
      <c r="I695" s="294"/>
      <c r="J695" s="292"/>
      <c r="K695" s="294"/>
      <c r="L695" s="297" t="s">
        <v>1256</v>
      </c>
      <c r="M695" s="298"/>
      <c r="N695" s="298"/>
      <c r="O695" s="298"/>
      <c r="P695" s="298"/>
      <c r="Q695" s="299"/>
      <c r="R695" s="297" t="s">
        <v>1257</v>
      </c>
      <c r="S695" s="298"/>
      <c r="T695" s="298"/>
      <c r="U695" s="298"/>
      <c r="V695" s="298"/>
      <c r="W695" s="298"/>
      <c r="X695" s="298"/>
      <c r="Y695" s="298"/>
      <c r="Z695" s="298"/>
      <c r="AA695" s="298"/>
      <c r="AB695" s="298"/>
      <c r="AC695" s="298"/>
      <c r="AD695" s="298"/>
      <c r="AE695" s="298"/>
      <c r="AF695" s="298"/>
      <c r="AG695" s="299"/>
      <c r="AH695" s="297" t="s">
        <v>1258</v>
      </c>
      <c r="AI695" s="298"/>
      <c r="AJ695" s="298"/>
      <c r="AK695" s="298"/>
      <c r="AL695" s="298"/>
      <c r="AM695" s="298"/>
      <c r="AN695" s="298"/>
      <c r="AO695" s="298"/>
      <c r="AP695" s="299"/>
      <c r="AQ695" s="114" t="s">
        <v>1259</v>
      </c>
    </row>
    <row r="696" spans="2:43" ht="15.75" thickBot="1">
      <c r="B696" s="292"/>
      <c r="C696" s="293"/>
      <c r="D696" s="294"/>
      <c r="E696" s="292"/>
      <c r="F696" s="293"/>
      <c r="G696" s="293"/>
      <c r="H696" s="293"/>
      <c r="I696" s="294"/>
      <c r="J696" s="292"/>
      <c r="K696" s="294"/>
      <c r="L696" s="292"/>
      <c r="M696" s="293"/>
      <c r="N696" s="293"/>
      <c r="O696" s="293"/>
      <c r="P696" s="293"/>
      <c r="Q696" s="294"/>
      <c r="R696" s="289"/>
      <c r="S696" s="290"/>
      <c r="T696" s="290"/>
      <c r="U696" s="290"/>
      <c r="V696" s="290"/>
      <c r="W696" s="290"/>
      <c r="X696" s="290"/>
      <c r="Y696" s="290"/>
      <c r="Z696" s="290"/>
      <c r="AA696" s="290"/>
      <c r="AB696" s="290"/>
      <c r="AC696" s="290"/>
      <c r="AD696" s="290"/>
      <c r="AE696" s="290"/>
      <c r="AF696" s="290"/>
      <c r="AG696" s="291"/>
      <c r="AH696" s="289"/>
      <c r="AI696" s="290"/>
      <c r="AJ696" s="290"/>
      <c r="AK696" s="290"/>
      <c r="AL696" s="290"/>
      <c r="AM696" s="290"/>
      <c r="AN696" s="290"/>
      <c r="AO696" s="290"/>
      <c r="AP696" s="291"/>
      <c r="AQ696" s="113"/>
    </row>
    <row r="697" spans="2:43" ht="15.75" thickBot="1">
      <c r="B697" s="292"/>
      <c r="C697" s="293"/>
      <c r="D697" s="294"/>
      <c r="E697" s="292"/>
      <c r="F697" s="293"/>
      <c r="G697" s="293"/>
      <c r="H697" s="293"/>
      <c r="I697" s="294"/>
      <c r="J697" s="292"/>
      <c r="K697" s="294"/>
      <c r="L697" s="292"/>
      <c r="M697" s="293"/>
      <c r="N697" s="293"/>
      <c r="O697" s="293"/>
      <c r="P697" s="293"/>
      <c r="Q697" s="294"/>
      <c r="R697" s="297" t="s">
        <v>1260</v>
      </c>
      <c r="S697" s="298"/>
      <c r="T697" s="298"/>
      <c r="U697" s="298"/>
      <c r="V697" s="298"/>
      <c r="W697" s="298"/>
      <c r="X697" s="298"/>
      <c r="Y697" s="298"/>
      <c r="Z697" s="298"/>
      <c r="AA697" s="298"/>
      <c r="AB697" s="298"/>
      <c r="AC697" s="298"/>
      <c r="AD697" s="298"/>
      <c r="AE697" s="298"/>
      <c r="AF697" s="298"/>
      <c r="AG697" s="299"/>
      <c r="AH697" s="297" t="s">
        <v>1261</v>
      </c>
      <c r="AI697" s="298"/>
      <c r="AJ697" s="298"/>
      <c r="AK697" s="298"/>
      <c r="AL697" s="298"/>
      <c r="AM697" s="298"/>
      <c r="AN697" s="298"/>
      <c r="AO697" s="298"/>
      <c r="AP697" s="298"/>
      <c r="AQ697" s="299"/>
    </row>
    <row r="698" spans="2:43" ht="15.75" thickBot="1">
      <c r="B698" s="292"/>
      <c r="C698" s="293"/>
      <c r="D698" s="294"/>
      <c r="E698" s="292"/>
      <c r="F698" s="293"/>
      <c r="G698" s="293"/>
      <c r="H698" s="293"/>
      <c r="I698" s="294"/>
      <c r="J698" s="292"/>
      <c r="K698" s="294"/>
      <c r="L698" s="292"/>
      <c r="M698" s="293"/>
      <c r="N698" s="293"/>
      <c r="O698" s="293"/>
      <c r="P698" s="293"/>
      <c r="Q698" s="294"/>
      <c r="R698" s="297" t="s">
        <v>1294</v>
      </c>
      <c r="S698" s="298"/>
      <c r="T698" s="298"/>
      <c r="U698" s="298"/>
      <c r="V698" s="298"/>
      <c r="W698" s="298"/>
      <c r="X698" s="298"/>
      <c r="Y698" s="298"/>
      <c r="Z698" s="298"/>
      <c r="AA698" s="298"/>
      <c r="AB698" s="298"/>
      <c r="AC698" s="298"/>
      <c r="AD698" s="298"/>
      <c r="AE698" s="298"/>
      <c r="AF698" s="298"/>
      <c r="AG698" s="299"/>
      <c r="AH698" s="289"/>
      <c r="AI698" s="290"/>
      <c r="AJ698" s="290"/>
      <c r="AK698" s="290"/>
      <c r="AL698" s="290"/>
      <c r="AM698" s="290"/>
      <c r="AN698" s="290"/>
      <c r="AO698" s="290"/>
      <c r="AP698" s="290"/>
      <c r="AQ698" s="291"/>
    </row>
    <row r="699" spans="2:43" ht="15.75" thickBot="1">
      <c r="B699" s="292"/>
      <c r="C699" s="293"/>
      <c r="D699" s="294"/>
      <c r="E699" s="292"/>
      <c r="F699" s="293"/>
      <c r="G699" s="293"/>
      <c r="H699" s="293"/>
      <c r="I699" s="294"/>
      <c r="J699" s="292"/>
      <c r="K699" s="294"/>
      <c r="L699" s="292"/>
      <c r="M699" s="293"/>
      <c r="N699" s="293"/>
      <c r="O699" s="293"/>
      <c r="P699" s="293"/>
      <c r="Q699" s="294"/>
      <c r="R699" s="292"/>
      <c r="S699" s="293"/>
      <c r="T699" s="293"/>
      <c r="U699" s="293"/>
      <c r="V699" s="293"/>
      <c r="W699" s="293"/>
      <c r="X699" s="293"/>
      <c r="Y699" s="293"/>
      <c r="Z699" s="293"/>
      <c r="AA699" s="293"/>
      <c r="AB699" s="293"/>
      <c r="AC699" s="293"/>
      <c r="AD699" s="293"/>
      <c r="AE699" s="293"/>
      <c r="AF699" s="293"/>
      <c r="AG699" s="294"/>
      <c r="AH699" s="289"/>
      <c r="AI699" s="290"/>
      <c r="AJ699" s="290"/>
      <c r="AK699" s="290"/>
      <c r="AL699" s="290"/>
      <c r="AM699" s="290"/>
      <c r="AN699" s="290"/>
      <c r="AO699" s="290"/>
      <c r="AP699" s="290"/>
      <c r="AQ699" s="291"/>
    </row>
    <row r="700" spans="2:43" ht="15.75" thickBot="1">
      <c r="B700" s="292"/>
      <c r="C700" s="293"/>
      <c r="D700" s="294"/>
      <c r="E700" s="292"/>
      <c r="F700" s="293"/>
      <c r="G700" s="293"/>
      <c r="H700" s="293"/>
      <c r="I700" s="294"/>
      <c r="J700" s="292"/>
      <c r="K700" s="294"/>
      <c r="L700" s="297" t="s">
        <v>1263</v>
      </c>
      <c r="M700" s="298"/>
      <c r="N700" s="298"/>
      <c r="O700" s="298"/>
      <c r="P700" s="298"/>
      <c r="Q700" s="299"/>
      <c r="R700" s="297" t="s">
        <v>1264</v>
      </c>
      <c r="S700" s="298"/>
      <c r="T700" s="298"/>
      <c r="U700" s="298"/>
      <c r="V700" s="298"/>
      <c r="W700" s="298"/>
      <c r="X700" s="298"/>
      <c r="Y700" s="298"/>
      <c r="Z700" s="298"/>
      <c r="AA700" s="298"/>
      <c r="AB700" s="298"/>
      <c r="AC700" s="298"/>
      <c r="AD700" s="298"/>
      <c r="AE700" s="298"/>
      <c r="AF700" s="298"/>
      <c r="AG700" s="298"/>
      <c r="AH700" s="298"/>
      <c r="AI700" s="298"/>
      <c r="AJ700" s="298"/>
      <c r="AK700" s="299"/>
      <c r="AL700" s="297" t="s">
        <v>1265</v>
      </c>
      <c r="AM700" s="298"/>
      <c r="AN700" s="298"/>
      <c r="AO700" s="298"/>
      <c r="AP700" s="298"/>
      <c r="AQ700" s="299"/>
    </row>
    <row r="701" spans="2:43" ht="15.75" thickBot="1">
      <c r="B701" s="292"/>
      <c r="C701" s="293"/>
      <c r="D701" s="294"/>
      <c r="E701" s="292"/>
      <c r="F701" s="293"/>
      <c r="G701" s="293"/>
      <c r="H701" s="293"/>
      <c r="I701" s="294"/>
      <c r="J701" s="292"/>
      <c r="K701" s="294"/>
      <c r="L701" s="289"/>
      <c r="M701" s="290"/>
      <c r="N701" s="290"/>
      <c r="O701" s="290"/>
      <c r="P701" s="290"/>
      <c r="Q701" s="291"/>
      <c r="R701" s="289"/>
      <c r="S701" s="290"/>
      <c r="T701" s="290"/>
      <c r="U701" s="290"/>
      <c r="V701" s="290"/>
      <c r="W701" s="290"/>
      <c r="X701" s="290"/>
      <c r="Y701" s="290"/>
      <c r="Z701" s="290"/>
      <c r="AA701" s="290"/>
      <c r="AB701" s="290"/>
      <c r="AC701" s="290"/>
      <c r="AD701" s="290"/>
      <c r="AE701" s="290"/>
      <c r="AF701" s="290"/>
      <c r="AG701" s="290"/>
      <c r="AH701" s="290"/>
      <c r="AI701" s="290"/>
      <c r="AJ701" s="290"/>
      <c r="AK701" s="291"/>
      <c r="AL701" s="289"/>
      <c r="AM701" s="290"/>
      <c r="AN701" s="290"/>
      <c r="AO701" s="290"/>
      <c r="AP701" s="290"/>
      <c r="AQ701" s="291"/>
    </row>
    <row r="702" spans="2:43" ht="15.75" thickBot="1">
      <c r="B702" s="292"/>
      <c r="C702" s="293"/>
      <c r="D702" s="294"/>
      <c r="E702" s="292"/>
      <c r="F702" s="293"/>
      <c r="G702" s="293"/>
      <c r="H702" s="293"/>
      <c r="I702" s="294"/>
      <c r="J702" s="292"/>
      <c r="K702" s="294"/>
      <c r="L702" s="289"/>
      <c r="M702" s="290"/>
      <c r="N702" s="290"/>
      <c r="O702" s="290"/>
      <c r="P702" s="290"/>
      <c r="Q702" s="291"/>
      <c r="R702" s="289"/>
      <c r="S702" s="290"/>
      <c r="T702" s="290"/>
      <c r="U702" s="290"/>
      <c r="V702" s="290"/>
      <c r="W702" s="290"/>
      <c r="X702" s="290"/>
      <c r="Y702" s="290"/>
      <c r="Z702" s="290"/>
      <c r="AA702" s="290"/>
      <c r="AB702" s="290"/>
      <c r="AC702" s="290"/>
      <c r="AD702" s="290"/>
      <c r="AE702" s="290"/>
      <c r="AF702" s="290"/>
      <c r="AG702" s="290"/>
      <c r="AH702" s="290"/>
      <c r="AI702" s="290"/>
      <c r="AJ702" s="290"/>
      <c r="AK702" s="291"/>
      <c r="AL702" s="289"/>
      <c r="AM702" s="290"/>
      <c r="AN702" s="290"/>
      <c r="AO702" s="290"/>
      <c r="AP702" s="290"/>
      <c r="AQ702" s="291"/>
    </row>
    <row r="703" spans="2:43" ht="15.75" thickBot="1">
      <c r="B703" s="292"/>
      <c r="C703" s="293"/>
      <c r="D703" s="294"/>
      <c r="E703" s="292"/>
      <c r="F703" s="293"/>
      <c r="G703" s="293"/>
      <c r="H703" s="293"/>
      <c r="I703" s="294"/>
      <c r="J703" s="292"/>
      <c r="K703" s="294"/>
      <c r="L703" s="289" t="s">
        <v>1295</v>
      </c>
      <c r="M703" s="290"/>
      <c r="N703" s="290"/>
      <c r="O703" s="290"/>
      <c r="P703" s="290"/>
      <c r="Q703" s="290"/>
      <c r="R703" s="290"/>
      <c r="S703" s="290"/>
      <c r="T703" s="290"/>
      <c r="U703" s="290"/>
      <c r="V703" s="290"/>
      <c r="W703" s="290"/>
      <c r="X703" s="290"/>
      <c r="Y703" s="290"/>
      <c r="Z703" s="290"/>
      <c r="AA703" s="290"/>
      <c r="AB703" s="290"/>
      <c r="AC703" s="290"/>
      <c r="AD703" s="290"/>
      <c r="AE703" s="290"/>
      <c r="AF703" s="290"/>
      <c r="AG703" s="290"/>
      <c r="AH703" s="290"/>
      <c r="AI703" s="290"/>
      <c r="AJ703" s="290"/>
      <c r="AK703" s="290"/>
      <c r="AL703" s="290"/>
      <c r="AM703" s="290"/>
      <c r="AN703" s="290"/>
      <c r="AO703" s="290"/>
      <c r="AP703" s="290"/>
      <c r="AQ703" s="291"/>
    </row>
    <row r="704" spans="2:43" ht="15.75" thickBot="1">
      <c r="B704" s="292"/>
      <c r="C704" s="293"/>
      <c r="D704" s="294"/>
      <c r="E704" s="292"/>
      <c r="F704" s="293"/>
      <c r="G704" s="293"/>
      <c r="H704" s="293"/>
      <c r="I704" s="294"/>
      <c r="J704" s="292"/>
      <c r="K704" s="294"/>
      <c r="L704" s="289"/>
      <c r="M704" s="290"/>
      <c r="N704" s="290"/>
      <c r="O704" s="290"/>
      <c r="P704" s="290"/>
      <c r="Q704" s="290"/>
      <c r="R704" s="290"/>
      <c r="S704" s="290"/>
      <c r="T704" s="290"/>
      <c r="U704" s="290"/>
      <c r="V704" s="290"/>
      <c r="W704" s="290"/>
      <c r="X704" s="290"/>
      <c r="Y704" s="290"/>
      <c r="Z704" s="290"/>
      <c r="AA704" s="290"/>
      <c r="AB704" s="290"/>
      <c r="AC704" s="290"/>
      <c r="AD704" s="290"/>
      <c r="AE704" s="290"/>
      <c r="AF704" s="290"/>
      <c r="AG704" s="290"/>
      <c r="AH704" s="290"/>
      <c r="AI704" s="290"/>
      <c r="AJ704" s="290"/>
      <c r="AK704" s="290"/>
      <c r="AL704" s="290"/>
      <c r="AM704" s="290"/>
      <c r="AN704" s="290"/>
      <c r="AO704" s="290"/>
      <c r="AP704" s="290"/>
      <c r="AQ704" s="291"/>
    </row>
    <row r="705" spans="2:43" ht="15.75" thickBot="1">
      <c r="B705" s="292"/>
      <c r="C705" s="293"/>
      <c r="D705" s="294"/>
      <c r="E705" s="292"/>
      <c r="F705" s="293"/>
      <c r="G705" s="293"/>
      <c r="H705" s="293"/>
      <c r="I705" s="294"/>
      <c r="J705" s="292"/>
      <c r="K705" s="294"/>
      <c r="L705" s="289"/>
      <c r="M705" s="290"/>
      <c r="N705" s="290"/>
      <c r="O705" s="290"/>
      <c r="P705" s="290"/>
      <c r="Q705" s="290"/>
      <c r="R705" s="290"/>
      <c r="S705" s="290"/>
      <c r="T705" s="290"/>
      <c r="U705" s="290"/>
      <c r="V705" s="290"/>
      <c r="W705" s="290"/>
      <c r="X705" s="290"/>
      <c r="Y705" s="290"/>
      <c r="Z705" s="290"/>
      <c r="AA705" s="290"/>
      <c r="AB705" s="290"/>
      <c r="AC705" s="290"/>
      <c r="AD705" s="290"/>
      <c r="AE705" s="290"/>
      <c r="AF705" s="290"/>
      <c r="AG705" s="290"/>
      <c r="AH705" s="290"/>
      <c r="AI705" s="290"/>
      <c r="AJ705" s="290"/>
      <c r="AK705" s="290"/>
      <c r="AL705" s="290"/>
      <c r="AM705" s="290"/>
      <c r="AN705" s="290"/>
      <c r="AO705" s="290"/>
      <c r="AP705" s="290"/>
      <c r="AQ705" s="291"/>
    </row>
    <row r="706" spans="2:43" ht="15.75" thickBot="1">
      <c r="B706" s="292"/>
      <c r="C706" s="293"/>
      <c r="D706" s="294"/>
      <c r="E706" s="292"/>
      <c r="F706" s="293"/>
      <c r="G706" s="293"/>
      <c r="H706" s="293"/>
      <c r="I706" s="294"/>
      <c r="J706" s="292"/>
      <c r="K706" s="294"/>
      <c r="L706" s="292" t="s">
        <v>1266</v>
      </c>
      <c r="M706" s="293"/>
      <c r="N706" s="293"/>
      <c r="O706" s="293"/>
      <c r="P706" s="293"/>
      <c r="Q706" s="293"/>
      <c r="R706" s="293"/>
      <c r="S706" s="293"/>
      <c r="T706" s="293"/>
      <c r="U706" s="293"/>
      <c r="V706" s="293"/>
      <c r="W706" s="293"/>
      <c r="X706" s="293"/>
      <c r="Y706" s="293"/>
      <c r="Z706" s="293"/>
      <c r="AA706" s="293"/>
      <c r="AB706" s="293"/>
      <c r="AC706" s="293"/>
      <c r="AD706" s="293"/>
      <c r="AE706" s="293"/>
      <c r="AF706" s="293"/>
      <c r="AG706" s="293"/>
      <c r="AH706" s="293"/>
      <c r="AI706" s="293"/>
      <c r="AJ706" s="293"/>
      <c r="AK706" s="293"/>
      <c r="AL706" s="293"/>
      <c r="AM706" s="293"/>
      <c r="AN706" s="293"/>
      <c r="AO706" s="293"/>
      <c r="AP706" s="293"/>
      <c r="AQ706" s="294"/>
    </row>
    <row r="707" spans="2:43" ht="15.75" thickBot="1">
      <c r="B707" s="292"/>
      <c r="C707" s="293"/>
      <c r="D707" s="294"/>
      <c r="E707" s="292"/>
      <c r="F707" s="293"/>
      <c r="G707" s="293"/>
      <c r="H707" s="293"/>
      <c r="I707" s="294"/>
      <c r="J707" s="292"/>
      <c r="K707" s="294"/>
      <c r="L707" s="289" t="s">
        <v>1267</v>
      </c>
      <c r="M707" s="290"/>
      <c r="N707" s="290"/>
      <c r="O707" s="290"/>
      <c r="P707" s="290"/>
      <c r="Q707" s="290"/>
      <c r="R707" s="290"/>
      <c r="S707" s="290"/>
      <c r="T707" s="290"/>
      <c r="U707" s="291"/>
      <c r="V707" s="289"/>
      <c r="W707" s="290"/>
      <c r="X707" s="290"/>
      <c r="Y707" s="290"/>
      <c r="Z707" s="290"/>
      <c r="AA707" s="290"/>
      <c r="AB707" s="290"/>
      <c r="AC707" s="290"/>
      <c r="AD707" s="290"/>
      <c r="AE707" s="290"/>
      <c r="AF707" s="290"/>
      <c r="AG707" s="290"/>
      <c r="AH707" s="290"/>
      <c r="AI707" s="290"/>
      <c r="AJ707" s="290"/>
      <c r="AK707" s="290"/>
      <c r="AL707" s="290"/>
      <c r="AM707" s="290"/>
      <c r="AN707" s="290"/>
      <c r="AO707" s="290"/>
      <c r="AP707" s="290"/>
      <c r="AQ707" s="291"/>
    </row>
    <row r="708" spans="2:43" ht="15.75" thickBot="1">
      <c r="B708" s="292"/>
      <c r="C708" s="293"/>
      <c r="D708" s="294"/>
      <c r="E708" s="292"/>
      <c r="F708" s="293"/>
      <c r="G708" s="293"/>
      <c r="H708" s="293"/>
      <c r="I708" s="294"/>
      <c r="J708" s="292"/>
      <c r="K708" s="294"/>
      <c r="L708" s="292"/>
      <c r="M708" s="293"/>
      <c r="N708" s="293"/>
      <c r="O708" s="293"/>
      <c r="P708" s="293"/>
      <c r="Q708" s="293"/>
      <c r="R708" s="293"/>
      <c r="S708" s="293"/>
      <c r="T708" s="293"/>
      <c r="U708" s="294"/>
      <c r="V708" s="289"/>
      <c r="W708" s="290"/>
      <c r="X708" s="290"/>
      <c r="Y708" s="290"/>
      <c r="Z708" s="290"/>
      <c r="AA708" s="290"/>
      <c r="AB708" s="290"/>
      <c r="AC708" s="290"/>
      <c r="AD708" s="290"/>
      <c r="AE708" s="290"/>
      <c r="AF708" s="290"/>
      <c r="AG708" s="290"/>
      <c r="AH708" s="290"/>
      <c r="AI708" s="290"/>
      <c r="AJ708" s="290"/>
      <c r="AK708" s="290"/>
      <c r="AL708" s="290"/>
      <c r="AM708" s="290"/>
      <c r="AN708" s="290"/>
      <c r="AO708" s="290"/>
      <c r="AP708" s="290"/>
      <c r="AQ708" s="291"/>
    </row>
    <row r="709" spans="2:43" ht="15.75" thickBot="1">
      <c r="B709" s="292"/>
      <c r="C709" s="293"/>
      <c r="D709" s="294"/>
      <c r="E709" s="292"/>
      <c r="F709" s="293"/>
      <c r="G709" s="293"/>
      <c r="H709" s="293"/>
      <c r="I709" s="294"/>
      <c r="J709" s="292"/>
      <c r="K709" s="294"/>
      <c r="L709" s="297" t="s">
        <v>1269</v>
      </c>
      <c r="M709" s="298"/>
      <c r="N709" s="298"/>
      <c r="O709" s="298"/>
      <c r="P709" s="298"/>
      <c r="Q709" s="298"/>
      <c r="R709" s="298"/>
      <c r="S709" s="298"/>
      <c r="T709" s="298"/>
      <c r="U709" s="298"/>
      <c r="V709" s="298"/>
      <c r="W709" s="298"/>
      <c r="X709" s="298"/>
      <c r="Y709" s="298"/>
      <c r="Z709" s="298"/>
      <c r="AA709" s="298"/>
      <c r="AB709" s="299"/>
      <c r="AC709" s="297" t="s">
        <v>1268</v>
      </c>
      <c r="AD709" s="298"/>
      <c r="AE709" s="298"/>
      <c r="AF709" s="298"/>
      <c r="AG709" s="298"/>
      <c r="AH709" s="298"/>
      <c r="AI709" s="298"/>
      <c r="AJ709" s="298"/>
      <c r="AK709" s="298"/>
      <c r="AL709" s="298"/>
      <c r="AM709" s="298"/>
      <c r="AN709" s="298"/>
      <c r="AO709" s="298"/>
      <c r="AP709" s="298"/>
      <c r="AQ709" s="299"/>
    </row>
    <row r="710" spans="2:43" ht="15.75" thickBot="1">
      <c r="B710" s="292"/>
      <c r="C710" s="293"/>
      <c r="D710" s="294"/>
      <c r="E710" s="292"/>
      <c r="F710" s="293"/>
      <c r="G710" s="293"/>
      <c r="H710" s="293"/>
      <c r="I710" s="294"/>
      <c r="J710" s="292"/>
      <c r="K710" s="294"/>
      <c r="L710" s="289"/>
      <c r="M710" s="290"/>
      <c r="N710" s="290"/>
      <c r="O710" s="290"/>
      <c r="P710" s="290"/>
      <c r="Q710" s="290"/>
      <c r="R710" s="290"/>
      <c r="S710" s="290"/>
      <c r="T710" s="290"/>
      <c r="U710" s="290"/>
      <c r="V710" s="290"/>
      <c r="W710" s="290"/>
      <c r="X710" s="290"/>
      <c r="Y710" s="290"/>
      <c r="Z710" s="290"/>
      <c r="AA710" s="290"/>
      <c r="AB710" s="291"/>
      <c r="AC710" s="289"/>
      <c r="AD710" s="290"/>
      <c r="AE710" s="290"/>
      <c r="AF710" s="290"/>
      <c r="AG710" s="290"/>
      <c r="AH710" s="290"/>
      <c r="AI710" s="290"/>
      <c r="AJ710" s="290"/>
      <c r="AK710" s="290"/>
      <c r="AL710" s="290"/>
      <c r="AM710" s="290"/>
      <c r="AN710" s="290"/>
      <c r="AO710" s="290"/>
      <c r="AP710" s="290"/>
      <c r="AQ710" s="291"/>
    </row>
    <row r="711" spans="2:43" ht="25.5" customHeight="1" thickBot="1">
      <c r="B711" s="292"/>
      <c r="C711" s="293"/>
      <c r="D711" s="294"/>
      <c r="E711" s="292"/>
      <c r="F711" s="293"/>
      <c r="G711" s="293"/>
      <c r="H711" s="293"/>
      <c r="I711" s="294"/>
      <c r="J711" s="292"/>
      <c r="K711" s="294"/>
      <c r="L711" s="297" t="s">
        <v>1270</v>
      </c>
      <c r="M711" s="298"/>
      <c r="N711" s="298"/>
      <c r="O711" s="298"/>
      <c r="P711" s="298"/>
      <c r="Q711" s="298"/>
      <c r="R711" s="298"/>
      <c r="S711" s="298"/>
      <c r="T711" s="298"/>
      <c r="U711" s="299"/>
      <c r="V711" s="297" t="s">
        <v>1271</v>
      </c>
      <c r="W711" s="298"/>
      <c r="X711" s="298"/>
      <c r="Y711" s="298"/>
      <c r="Z711" s="298"/>
      <c r="AA711" s="298"/>
      <c r="AB711" s="298"/>
      <c r="AC711" s="298"/>
      <c r="AD711" s="298"/>
      <c r="AE711" s="298"/>
      <c r="AF711" s="298"/>
      <c r="AG711" s="298"/>
      <c r="AH711" s="298"/>
      <c r="AI711" s="298"/>
      <c r="AJ711" s="298"/>
      <c r="AK711" s="298"/>
      <c r="AL711" s="298"/>
      <c r="AM711" s="299"/>
      <c r="AN711" s="297" t="s">
        <v>1272</v>
      </c>
      <c r="AO711" s="298"/>
      <c r="AP711" s="298"/>
      <c r="AQ711" s="299"/>
    </row>
    <row r="712" spans="2:43" ht="15.75" thickBot="1">
      <c r="B712" s="292"/>
      <c r="C712" s="293"/>
      <c r="D712" s="294"/>
      <c r="E712" s="292"/>
      <c r="F712" s="293"/>
      <c r="G712" s="293"/>
      <c r="H712" s="293"/>
      <c r="I712" s="294"/>
      <c r="J712" s="292"/>
      <c r="K712" s="294"/>
      <c r="L712" s="289"/>
      <c r="M712" s="290"/>
      <c r="N712" s="290"/>
      <c r="O712" s="290"/>
      <c r="P712" s="290"/>
      <c r="Q712" s="290"/>
      <c r="R712" s="290"/>
      <c r="S712" s="290"/>
      <c r="T712" s="290"/>
      <c r="U712" s="291"/>
      <c r="V712" s="297" t="s">
        <v>1273</v>
      </c>
      <c r="W712" s="298"/>
      <c r="X712" s="298"/>
      <c r="Y712" s="298"/>
      <c r="Z712" s="298"/>
      <c r="AA712" s="298"/>
      <c r="AB712" s="298"/>
      <c r="AC712" s="298"/>
      <c r="AD712" s="298"/>
      <c r="AE712" s="298"/>
      <c r="AF712" s="298"/>
      <c r="AG712" s="298"/>
      <c r="AH712" s="298"/>
      <c r="AI712" s="298"/>
      <c r="AJ712" s="298"/>
      <c r="AK712" s="298"/>
      <c r="AL712" s="298"/>
      <c r="AM712" s="299"/>
      <c r="AN712" s="289"/>
      <c r="AO712" s="290"/>
      <c r="AP712" s="290"/>
      <c r="AQ712" s="291"/>
    </row>
    <row r="713" spans="2:43" ht="15.75" thickBot="1">
      <c r="B713" s="292"/>
      <c r="C713" s="293"/>
      <c r="D713" s="294"/>
      <c r="E713" s="292"/>
      <c r="F713" s="293"/>
      <c r="G713" s="293"/>
      <c r="H713" s="293"/>
      <c r="I713" s="294"/>
      <c r="J713" s="292"/>
      <c r="K713" s="294"/>
      <c r="L713" s="289"/>
      <c r="M713" s="290"/>
      <c r="N713" s="290"/>
      <c r="O713" s="290"/>
      <c r="P713" s="290"/>
      <c r="Q713" s="290"/>
      <c r="R713" s="290"/>
      <c r="S713" s="290"/>
      <c r="T713" s="290"/>
      <c r="U713" s="291"/>
      <c r="V713" s="289"/>
      <c r="W713" s="290"/>
      <c r="X713" s="290"/>
      <c r="Y713" s="290"/>
      <c r="Z713" s="290"/>
      <c r="AA713" s="290"/>
      <c r="AB713" s="290"/>
      <c r="AC713" s="290"/>
      <c r="AD713" s="290"/>
      <c r="AE713" s="290"/>
      <c r="AF713" s="290"/>
      <c r="AG713" s="290"/>
      <c r="AH713" s="290"/>
      <c r="AI713" s="290"/>
      <c r="AJ713" s="290"/>
      <c r="AK713" s="290"/>
      <c r="AL713" s="290"/>
      <c r="AM713" s="291"/>
      <c r="AN713" s="289"/>
      <c r="AO713" s="290"/>
      <c r="AP713" s="290"/>
      <c r="AQ713" s="291"/>
    </row>
    <row r="714" spans="2:43" ht="15.75" thickBot="1">
      <c r="B714" s="292"/>
      <c r="C714" s="293"/>
      <c r="D714" s="294"/>
      <c r="E714" s="292"/>
      <c r="F714" s="293"/>
      <c r="G714" s="293"/>
      <c r="H714" s="293"/>
      <c r="I714" s="294"/>
      <c r="J714" s="292"/>
      <c r="K714" s="294"/>
      <c r="L714" s="297" t="s">
        <v>1263</v>
      </c>
      <c r="M714" s="298"/>
      <c r="N714" s="298"/>
      <c r="O714" s="298"/>
      <c r="P714" s="298"/>
      <c r="Q714" s="298"/>
      <c r="R714" s="298"/>
      <c r="S714" s="298"/>
      <c r="T714" s="298"/>
      <c r="U714" s="299"/>
      <c r="V714" s="297" t="s">
        <v>1264</v>
      </c>
      <c r="W714" s="298"/>
      <c r="X714" s="298"/>
      <c r="Y714" s="298"/>
      <c r="Z714" s="298"/>
      <c r="AA714" s="298"/>
      <c r="AB714" s="298"/>
      <c r="AC714" s="298"/>
      <c r="AD714" s="298"/>
      <c r="AE714" s="298"/>
      <c r="AF714" s="298"/>
      <c r="AG714" s="298"/>
      <c r="AH714" s="298"/>
      <c r="AI714" s="298"/>
      <c r="AJ714" s="298"/>
      <c r="AK714" s="298"/>
      <c r="AL714" s="298"/>
      <c r="AM714" s="299"/>
      <c r="AN714" s="297" t="s">
        <v>1265</v>
      </c>
      <c r="AO714" s="298"/>
      <c r="AP714" s="298"/>
      <c r="AQ714" s="299"/>
    </row>
    <row r="715" spans="2:43" ht="15.75" thickBot="1">
      <c r="B715" s="292"/>
      <c r="C715" s="293"/>
      <c r="D715" s="294"/>
      <c r="E715" s="292"/>
      <c r="F715" s="293"/>
      <c r="G715" s="293"/>
      <c r="H715" s="293"/>
      <c r="I715" s="294"/>
      <c r="J715" s="292"/>
      <c r="K715" s="294"/>
      <c r="L715" s="289"/>
      <c r="M715" s="290"/>
      <c r="N715" s="290"/>
      <c r="O715" s="290"/>
      <c r="P715" s="290"/>
      <c r="Q715" s="290"/>
      <c r="R715" s="290"/>
      <c r="S715" s="290"/>
      <c r="T715" s="290"/>
      <c r="U715" s="291"/>
      <c r="V715" s="289"/>
      <c r="W715" s="290"/>
      <c r="X715" s="290"/>
      <c r="Y715" s="290"/>
      <c r="Z715" s="290"/>
      <c r="AA715" s="290"/>
      <c r="AB715" s="290"/>
      <c r="AC715" s="290"/>
      <c r="AD715" s="290"/>
      <c r="AE715" s="290"/>
      <c r="AF715" s="290"/>
      <c r="AG715" s="290"/>
      <c r="AH715" s="290"/>
      <c r="AI715" s="290"/>
      <c r="AJ715" s="290"/>
      <c r="AK715" s="290"/>
      <c r="AL715" s="290"/>
      <c r="AM715" s="291"/>
      <c r="AN715" s="289"/>
      <c r="AO715" s="290"/>
      <c r="AP715" s="290"/>
      <c r="AQ715" s="291"/>
    </row>
    <row r="716" spans="2:43" ht="15.75" thickBot="1">
      <c r="B716" s="292"/>
      <c r="C716" s="293"/>
      <c r="D716" s="294"/>
      <c r="E716" s="292"/>
      <c r="F716" s="293"/>
      <c r="G716" s="293"/>
      <c r="H716" s="293"/>
      <c r="I716" s="294"/>
      <c r="J716" s="292"/>
      <c r="K716" s="294"/>
      <c r="L716" s="289"/>
      <c r="M716" s="290"/>
      <c r="N716" s="290"/>
      <c r="O716" s="290"/>
      <c r="P716" s="290"/>
      <c r="Q716" s="290"/>
      <c r="R716" s="290"/>
      <c r="S716" s="290"/>
      <c r="T716" s="290"/>
      <c r="U716" s="291"/>
      <c r="V716" s="289"/>
      <c r="W716" s="290"/>
      <c r="X716" s="290"/>
      <c r="Y716" s="290"/>
      <c r="Z716" s="290"/>
      <c r="AA716" s="290"/>
      <c r="AB716" s="290"/>
      <c r="AC716" s="290"/>
      <c r="AD716" s="290"/>
      <c r="AE716" s="290"/>
      <c r="AF716" s="290"/>
      <c r="AG716" s="290"/>
      <c r="AH716" s="290"/>
      <c r="AI716" s="290"/>
      <c r="AJ716" s="290"/>
      <c r="AK716" s="290"/>
      <c r="AL716" s="290"/>
      <c r="AM716" s="291"/>
      <c r="AN716" s="289"/>
      <c r="AO716" s="290"/>
      <c r="AP716" s="290"/>
      <c r="AQ716" s="291"/>
    </row>
    <row r="717" spans="2:43" ht="15.75" thickBot="1">
      <c r="B717" s="292"/>
      <c r="C717" s="293"/>
      <c r="D717" s="294"/>
      <c r="E717" s="292"/>
      <c r="F717" s="293"/>
      <c r="G717" s="293"/>
      <c r="H717" s="293"/>
      <c r="I717" s="294"/>
      <c r="J717" s="292"/>
      <c r="K717" s="294"/>
      <c r="L717" s="289" t="s">
        <v>1295</v>
      </c>
      <c r="M717" s="290"/>
      <c r="N717" s="290"/>
      <c r="O717" s="290"/>
      <c r="P717" s="290"/>
      <c r="Q717" s="290"/>
      <c r="R717" s="290"/>
      <c r="S717" s="290"/>
      <c r="T717" s="290"/>
      <c r="U717" s="290"/>
      <c r="V717" s="290"/>
      <c r="W717" s="290"/>
      <c r="X717" s="290"/>
      <c r="Y717" s="290"/>
      <c r="Z717" s="290"/>
      <c r="AA717" s="290"/>
      <c r="AB717" s="290"/>
      <c r="AC717" s="290"/>
      <c r="AD717" s="290"/>
      <c r="AE717" s="290"/>
      <c r="AF717" s="290"/>
      <c r="AG717" s="290"/>
      <c r="AH717" s="290"/>
      <c r="AI717" s="290"/>
      <c r="AJ717" s="290"/>
      <c r="AK717" s="290"/>
      <c r="AL717" s="290"/>
      <c r="AM717" s="290"/>
      <c r="AN717" s="290"/>
      <c r="AO717" s="290"/>
      <c r="AP717" s="290"/>
      <c r="AQ717" s="291"/>
    </row>
    <row r="718" spans="2:43" ht="15.75" thickBot="1">
      <c r="B718" s="292"/>
      <c r="C718" s="293"/>
      <c r="D718" s="294"/>
      <c r="E718" s="292"/>
      <c r="F718" s="293"/>
      <c r="G718" s="293"/>
      <c r="H718" s="293"/>
      <c r="I718" s="294"/>
      <c r="J718" s="292"/>
      <c r="K718" s="294"/>
      <c r="L718" s="289"/>
      <c r="M718" s="290"/>
      <c r="N718" s="290"/>
      <c r="O718" s="290"/>
      <c r="P718" s="290"/>
      <c r="Q718" s="290"/>
      <c r="R718" s="290"/>
      <c r="S718" s="290"/>
      <c r="T718" s="290"/>
      <c r="U718" s="290"/>
      <c r="V718" s="290"/>
      <c r="W718" s="290"/>
      <c r="X718" s="290"/>
      <c r="Y718" s="290"/>
      <c r="Z718" s="290"/>
      <c r="AA718" s="290"/>
      <c r="AB718" s="290"/>
      <c r="AC718" s="290"/>
      <c r="AD718" s="290"/>
      <c r="AE718" s="290"/>
      <c r="AF718" s="290"/>
      <c r="AG718" s="290"/>
      <c r="AH718" s="290"/>
      <c r="AI718" s="290"/>
      <c r="AJ718" s="290"/>
      <c r="AK718" s="290"/>
      <c r="AL718" s="290"/>
      <c r="AM718" s="290"/>
      <c r="AN718" s="290"/>
      <c r="AO718" s="290"/>
      <c r="AP718" s="290"/>
      <c r="AQ718" s="291"/>
    </row>
    <row r="719" spans="2:43" ht="15.75" thickBot="1">
      <c r="B719" s="292"/>
      <c r="C719" s="293"/>
      <c r="D719" s="294"/>
      <c r="E719" s="292"/>
      <c r="F719" s="293"/>
      <c r="G719" s="293"/>
      <c r="H719" s="293"/>
      <c r="I719" s="294"/>
      <c r="J719" s="292"/>
      <c r="K719" s="294"/>
      <c r="L719" s="289"/>
      <c r="M719" s="290"/>
      <c r="N719" s="290"/>
      <c r="O719" s="290"/>
      <c r="P719" s="290"/>
      <c r="Q719" s="290"/>
      <c r="R719" s="290"/>
      <c r="S719" s="290"/>
      <c r="T719" s="290"/>
      <c r="U719" s="290"/>
      <c r="V719" s="290"/>
      <c r="W719" s="290"/>
      <c r="X719" s="290"/>
      <c r="Y719" s="290"/>
      <c r="Z719" s="290"/>
      <c r="AA719" s="290"/>
      <c r="AB719" s="290"/>
      <c r="AC719" s="290"/>
      <c r="AD719" s="290"/>
      <c r="AE719" s="290"/>
      <c r="AF719" s="290"/>
      <c r="AG719" s="290"/>
      <c r="AH719" s="290"/>
      <c r="AI719" s="290"/>
      <c r="AJ719" s="290"/>
      <c r="AK719" s="290"/>
      <c r="AL719" s="290"/>
      <c r="AM719" s="290"/>
      <c r="AN719" s="290"/>
      <c r="AO719" s="290"/>
      <c r="AP719" s="290"/>
      <c r="AQ719" s="291"/>
    </row>
    <row r="720" spans="2:43" ht="15.75" thickBot="1">
      <c r="B720" s="315">
        <v>8</v>
      </c>
      <c r="C720" s="321"/>
      <c r="D720" s="316"/>
      <c r="E720" s="289" t="s">
        <v>1296</v>
      </c>
      <c r="F720" s="290"/>
      <c r="G720" s="290"/>
      <c r="H720" s="290"/>
      <c r="I720" s="290"/>
      <c r="J720" s="290"/>
      <c r="K720" s="290"/>
      <c r="L720" s="290"/>
      <c r="M720" s="290"/>
      <c r="N720" s="290"/>
      <c r="O720" s="290"/>
      <c r="P720" s="290"/>
      <c r="Q720" s="290"/>
      <c r="R720" s="290"/>
      <c r="S720" s="290"/>
      <c r="T720" s="290"/>
      <c r="U720" s="290"/>
      <c r="V720" s="290"/>
      <c r="W720" s="290"/>
      <c r="X720" s="290"/>
      <c r="Y720" s="290"/>
      <c r="Z720" s="290"/>
      <c r="AA720" s="290"/>
      <c r="AB720" s="290"/>
      <c r="AC720" s="290"/>
      <c r="AD720" s="290"/>
      <c r="AE720" s="290"/>
      <c r="AF720" s="290"/>
      <c r="AG720" s="290"/>
      <c r="AH720" s="290"/>
      <c r="AI720" s="290"/>
      <c r="AJ720" s="290"/>
      <c r="AK720" s="290"/>
      <c r="AL720" s="290"/>
      <c r="AM720" s="290"/>
      <c r="AN720" s="290"/>
      <c r="AO720" s="290"/>
      <c r="AP720" s="290"/>
      <c r="AQ720" s="291"/>
    </row>
    <row r="721" spans="2:43" ht="15.75" thickBot="1">
      <c r="B721" s="317"/>
      <c r="C721" s="328"/>
      <c r="D721" s="318"/>
      <c r="E721" s="289"/>
      <c r="F721" s="290"/>
      <c r="G721" s="290"/>
      <c r="H721" s="290"/>
      <c r="I721" s="290"/>
      <c r="J721" s="290"/>
      <c r="K721" s="290"/>
      <c r="L721" s="290"/>
      <c r="M721" s="290"/>
      <c r="N721" s="290"/>
      <c r="O721" s="290"/>
      <c r="P721" s="290"/>
      <c r="Q721" s="290"/>
      <c r="R721" s="290"/>
      <c r="S721" s="290"/>
      <c r="T721" s="290"/>
      <c r="U721" s="290"/>
      <c r="V721" s="290"/>
      <c r="W721" s="290"/>
      <c r="X721" s="290"/>
      <c r="Y721" s="290"/>
      <c r="Z721" s="290"/>
      <c r="AA721" s="290"/>
      <c r="AB721" s="290"/>
      <c r="AC721" s="290"/>
      <c r="AD721" s="290"/>
      <c r="AE721" s="290"/>
      <c r="AF721" s="290"/>
      <c r="AG721" s="290"/>
      <c r="AH721" s="290"/>
      <c r="AI721" s="290"/>
      <c r="AJ721" s="290"/>
      <c r="AK721" s="290"/>
      <c r="AL721" s="290"/>
      <c r="AM721" s="290"/>
      <c r="AN721" s="290"/>
      <c r="AO721" s="290"/>
      <c r="AP721" s="290"/>
      <c r="AQ721" s="291"/>
    </row>
    <row r="722" spans="2:43" ht="15.75" thickBot="1">
      <c r="B722" s="319"/>
      <c r="C722" s="329"/>
      <c r="D722" s="320"/>
      <c r="E722" s="289"/>
      <c r="F722" s="290"/>
      <c r="G722" s="290"/>
      <c r="H722" s="290"/>
      <c r="I722" s="290"/>
      <c r="J722" s="290"/>
      <c r="K722" s="290"/>
      <c r="L722" s="290"/>
      <c r="M722" s="290"/>
      <c r="N722" s="290"/>
      <c r="O722" s="290"/>
      <c r="P722" s="290"/>
      <c r="Q722" s="290"/>
      <c r="R722" s="290"/>
      <c r="S722" s="290"/>
      <c r="T722" s="290"/>
      <c r="U722" s="290"/>
      <c r="V722" s="290"/>
      <c r="W722" s="290"/>
      <c r="X722" s="290"/>
      <c r="Y722" s="290"/>
      <c r="Z722" s="290"/>
      <c r="AA722" s="290"/>
      <c r="AB722" s="290"/>
      <c r="AC722" s="290"/>
      <c r="AD722" s="290"/>
      <c r="AE722" s="290"/>
      <c r="AF722" s="290"/>
      <c r="AG722" s="290"/>
      <c r="AH722" s="290"/>
      <c r="AI722" s="290"/>
      <c r="AJ722" s="290"/>
      <c r="AK722" s="290"/>
      <c r="AL722" s="290"/>
      <c r="AM722" s="290"/>
      <c r="AN722" s="290"/>
      <c r="AO722" s="290"/>
      <c r="AP722" s="290"/>
      <c r="AQ722" s="291"/>
    </row>
    <row r="723" spans="2:43" ht="15.75" thickBot="1">
      <c r="B723" s="292"/>
      <c r="C723" s="293"/>
      <c r="D723" s="294"/>
      <c r="E723" s="289" t="s">
        <v>1297</v>
      </c>
      <c r="F723" s="290"/>
      <c r="G723" s="290"/>
      <c r="H723" s="290"/>
      <c r="I723" s="290"/>
      <c r="J723" s="290"/>
      <c r="K723" s="290"/>
      <c r="L723" s="290"/>
      <c r="M723" s="290"/>
      <c r="N723" s="290"/>
      <c r="O723" s="290"/>
      <c r="P723" s="290"/>
      <c r="Q723" s="290"/>
      <c r="R723" s="290"/>
      <c r="S723" s="290"/>
      <c r="T723" s="290"/>
      <c r="U723" s="290"/>
      <c r="V723" s="290"/>
      <c r="W723" s="290"/>
      <c r="X723" s="290"/>
      <c r="Y723" s="290"/>
      <c r="Z723" s="290"/>
      <c r="AA723" s="290"/>
      <c r="AB723" s="290"/>
      <c r="AC723" s="290"/>
      <c r="AD723" s="290"/>
      <c r="AE723" s="290"/>
      <c r="AF723" s="291"/>
      <c r="AG723" s="289" t="s">
        <v>1298</v>
      </c>
      <c r="AH723" s="290"/>
      <c r="AI723" s="290"/>
      <c r="AJ723" s="290"/>
      <c r="AK723" s="290"/>
      <c r="AL723" s="290"/>
      <c r="AM723" s="290"/>
      <c r="AN723" s="290"/>
      <c r="AO723" s="290"/>
      <c r="AP723" s="290"/>
      <c r="AQ723" s="291"/>
    </row>
    <row r="724" spans="2:43" ht="15.75" thickBot="1">
      <c r="B724" s="290"/>
      <c r="C724" s="290"/>
      <c r="D724" s="290"/>
      <c r="E724" s="290"/>
      <c r="F724" s="290"/>
      <c r="G724" s="290"/>
      <c r="H724" s="290"/>
      <c r="I724" s="290"/>
      <c r="J724" s="290"/>
      <c r="K724" s="290"/>
      <c r="L724" s="290"/>
      <c r="M724" s="290"/>
      <c r="N724" s="290"/>
      <c r="O724" s="290"/>
      <c r="P724" s="290"/>
      <c r="Q724" s="290"/>
      <c r="R724" s="290"/>
      <c r="S724" s="290"/>
      <c r="T724" s="290"/>
      <c r="U724" s="290"/>
      <c r="V724" s="290"/>
      <c r="W724" s="290"/>
      <c r="X724" s="290"/>
      <c r="Y724" s="290"/>
      <c r="Z724" s="290"/>
      <c r="AA724" s="290"/>
      <c r="AB724" s="290"/>
      <c r="AC724" s="290"/>
      <c r="AD724" s="290"/>
      <c r="AE724" s="290"/>
      <c r="AF724" s="290"/>
      <c r="AG724" s="290"/>
      <c r="AH724" s="290"/>
      <c r="AI724" s="290"/>
      <c r="AJ724" s="290"/>
      <c r="AK724" s="290"/>
      <c r="AL724" s="290"/>
      <c r="AM724" s="290"/>
      <c r="AN724" s="291"/>
    </row>
    <row r="725" spans="2:43" ht="15.75" thickBot="1">
      <c r="B725" s="290"/>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290"/>
      <c r="Z725" s="290"/>
      <c r="AA725" s="290"/>
      <c r="AB725" s="290"/>
      <c r="AC725" s="290"/>
      <c r="AD725" s="290"/>
      <c r="AE725" s="290"/>
      <c r="AF725" s="290"/>
      <c r="AG725" s="290"/>
      <c r="AH725" s="290"/>
      <c r="AI725" s="290"/>
      <c r="AJ725" s="290"/>
      <c r="AK725" s="290"/>
      <c r="AL725" s="290"/>
      <c r="AM725" s="290"/>
      <c r="AN725" s="291"/>
    </row>
    <row r="726" spans="2:43" ht="15.75" thickBot="1">
      <c r="B726" s="292"/>
      <c r="C726" s="293"/>
      <c r="D726" s="294"/>
      <c r="E726" s="289" t="s">
        <v>1299</v>
      </c>
      <c r="F726" s="290"/>
      <c r="G726" s="290"/>
      <c r="H726" s="290"/>
      <c r="I726" s="290"/>
      <c r="J726" s="290"/>
      <c r="K726" s="290"/>
      <c r="L726" s="290"/>
      <c r="M726" s="290"/>
      <c r="N726" s="290"/>
      <c r="O726" s="290"/>
      <c r="P726" s="290"/>
      <c r="Q726" s="290"/>
      <c r="R726" s="290"/>
      <c r="S726" s="290"/>
      <c r="T726" s="290"/>
      <c r="U726" s="290"/>
      <c r="V726" s="290"/>
      <c r="W726" s="290"/>
      <c r="X726" s="290"/>
      <c r="Y726" s="290"/>
      <c r="Z726" s="290"/>
      <c r="AA726" s="290"/>
      <c r="AB726" s="290"/>
      <c r="AC726" s="290"/>
      <c r="AD726" s="290"/>
      <c r="AE726" s="291"/>
      <c r="AF726" s="300" t="s">
        <v>1300</v>
      </c>
      <c r="AG726" s="301"/>
      <c r="AH726" s="301"/>
      <c r="AI726" s="301"/>
      <c r="AJ726" s="301"/>
      <c r="AK726" s="301"/>
      <c r="AL726" s="301"/>
      <c r="AM726" s="301"/>
      <c r="AN726" s="301"/>
      <c r="AO726" s="301"/>
      <c r="AP726" s="301"/>
      <c r="AQ726" s="302"/>
    </row>
    <row r="727" spans="2:43" ht="15.75" thickBot="1">
      <c r="B727" s="290"/>
      <c r="C727" s="290"/>
      <c r="D727" s="290"/>
      <c r="E727" s="290"/>
      <c r="F727" s="290"/>
      <c r="G727" s="290"/>
      <c r="H727" s="290"/>
      <c r="I727" s="290"/>
      <c r="J727" s="290"/>
      <c r="K727" s="290"/>
      <c r="L727" s="290"/>
      <c r="M727" s="290"/>
      <c r="N727" s="290"/>
      <c r="O727" s="290"/>
      <c r="P727" s="290"/>
      <c r="Q727" s="290"/>
      <c r="R727" s="290"/>
      <c r="S727" s="290"/>
      <c r="T727" s="290"/>
      <c r="U727" s="290"/>
      <c r="V727" s="290"/>
      <c r="W727" s="290"/>
      <c r="X727" s="290"/>
      <c r="Y727" s="290"/>
      <c r="Z727" s="290"/>
      <c r="AA727" s="290"/>
      <c r="AB727" s="290"/>
      <c r="AC727" s="290"/>
      <c r="AD727" s="290"/>
      <c r="AE727" s="290"/>
      <c r="AF727" s="290"/>
      <c r="AG727" s="290"/>
      <c r="AH727" s="290"/>
      <c r="AI727" s="290"/>
      <c r="AJ727" s="290"/>
      <c r="AK727" s="290"/>
      <c r="AL727" s="290"/>
      <c r="AM727" s="290"/>
      <c r="AN727" s="291"/>
    </row>
    <row r="728" spans="2:43" ht="15.75" thickBot="1">
      <c r="B728" s="290"/>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290"/>
      <c r="AB728" s="290"/>
      <c r="AC728" s="290"/>
      <c r="AD728" s="290"/>
      <c r="AE728" s="290"/>
      <c r="AF728" s="290"/>
      <c r="AG728" s="290"/>
      <c r="AH728" s="290"/>
      <c r="AI728" s="290"/>
      <c r="AJ728" s="290"/>
      <c r="AK728" s="290"/>
      <c r="AL728" s="290"/>
      <c r="AM728" s="290"/>
      <c r="AN728" s="291"/>
    </row>
    <row r="729" spans="2:43" ht="15.75" thickBot="1">
      <c r="B729" s="292"/>
      <c r="C729" s="293"/>
      <c r="D729" s="294"/>
      <c r="E729" s="289" t="s">
        <v>1299</v>
      </c>
      <c r="F729" s="290"/>
      <c r="G729" s="290"/>
      <c r="H729" s="290"/>
      <c r="I729" s="290"/>
      <c r="J729" s="290"/>
      <c r="K729" s="290"/>
      <c r="L729" s="290"/>
      <c r="M729" s="290"/>
      <c r="N729" s="290"/>
      <c r="O729" s="290"/>
      <c r="P729" s="290"/>
      <c r="Q729" s="290"/>
      <c r="R729" s="290"/>
      <c r="S729" s="290"/>
      <c r="T729" s="290"/>
      <c r="U729" s="290"/>
      <c r="V729" s="290"/>
      <c r="W729" s="290"/>
      <c r="X729" s="290"/>
      <c r="Y729" s="290"/>
      <c r="Z729" s="290"/>
      <c r="AA729" s="290"/>
      <c r="AB729" s="290"/>
      <c r="AC729" s="290"/>
      <c r="AD729" s="290"/>
      <c r="AE729" s="291"/>
      <c r="AF729" s="300" t="s">
        <v>1298</v>
      </c>
      <c r="AG729" s="301"/>
      <c r="AH729" s="301"/>
      <c r="AI729" s="301"/>
      <c r="AJ729" s="301"/>
      <c r="AK729" s="301"/>
      <c r="AL729" s="301"/>
      <c r="AM729" s="301"/>
      <c r="AN729" s="301"/>
      <c r="AO729" s="301"/>
      <c r="AP729" s="301"/>
      <c r="AQ729" s="302"/>
    </row>
    <row r="730" spans="2:43" ht="15.75" thickBot="1">
      <c r="B730" s="334">
        <v>9</v>
      </c>
      <c r="C730" s="335"/>
      <c r="D730" s="336"/>
      <c r="E730" s="289" t="s">
        <v>1301</v>
      </c>
      <c r="F730" s="290"/>
      <c r="G730" s="290"/>
      <c r="H730" s="290"/>
      <c r="I730" s="290"/>
      <c r="J730" s="290"/>
      <c r="K730" s="290"/>
      <c r="L730" s="290"/>
      <c r="M730" s="290"/>
      <c r="N730" s="290"/>
      <c r="O730" s="290"/>
      <c r="P730" s="290"/>
      <c r="Q730" s="290"/>
      <c r="R730" s="290"/>
      <c r="S730" s="290"/>
      <c r="T730" s="290"/>
      <c r="U730" s="290"/>
      <c r="V730" s="290"/>
      <c r="W730" s="290"/>
      <c r="X730" s="290"/>
      <c r="Y730" s="290"/>
      <c r="Z730" s="290"/>
      <c r="AA730" s="290"/>
      <c r="AB730" s="290"/>
      <c r="AC730" s="290"/>
      <c r="AD730" s="290"/>
      <c r="AE730" s="290"/>
      <c r="AF730" s="290"/>
      <c r="AG730" s="290"/>
      <c r="AH730" s="290"/>
      <c r="AI730" s="290"/>
      <c r="AJ730" s="290"/>
      <c r="AK730" s="290"/>
      <c r="AL730" s="290"/>
      <c r="AM730" s="290"/>
      <c r="AN730" s="290"/>
      <c r="AO730" s="290"/>
      <c r="AP730" s="290"/>
      <c r="AQ730" s="291"/>
    </row>
    <row r="731" spans="2:43" ht="15.75" thickBot="1">
      <c r="B731" s="337"/>
      <c r="C731" s="338"/>
      <c r="D731" s="339"/>
      <c r="E731" s="289"/>
      <c r="F731" s="290"/>
      <c r="G731" s="290"/>
      <c r="H731" s="290"/>
      <c r="I731" s="290"/>
      <c r="J731" s="290"/>
      <c r="K731" s="290"/>
      <c r="L731" s="290"/>
      <c r="M731" s="290"/>
      <c r="N731" s="290"/>
      <c r="O731" s="290"/>
      <c r="P731" s="290"/>
      <c r="Q731" s="290"/>
      <c r="R731" s="290"/>
      <c r="S731" s="290"/>
      <c r="T731" s="290"/>
      <c r="U731" s="290"/>
      <c r="V731" s="290"/>
      <c r="W731" s="290"/>
      <c r="X731" s="290"/>
      <c r="Y731" s="290"/>
      <c r="Z731" s="290"/>
      <c r="AA731" s="290"/>
      <c r="AB731" s="290"/>
      <c r="AC731" s="290"/>
      <c r="AD731" s="290"/>
      <c r="AE731" s="290"/>
      <c r="AF731" s="290"/>
      <c r="AG731" s="290"/>
      <c r="AH731" s="290"/>
      <c r="AI731" s="290"/>
      <c r="AJ731" s="290"/>
      <c r="AK731" s="290"/>
      <c r="AL731" s="290"/>
      <c r="AM731" s="290"/>
      <c r="AN731" s="290"/>
      <c r="AO731" s="290"/>
      <c r="AP731" s="290"/>
      <c r="AQ731" s="291"/>
    </row>
    <row r="732" spans="2:43" ht="15.75" thickBot="1">
      <c r="B732" s="340"/>
      <c r="C732" s="341"/>
      <c r="D732" s="342"/>
      <c r="E732" s="289"/>
      <c r="F732" s="290"/>
      <c r="G732" s="290"/>
      <c r="H732" s="290"/>
      <c r="I732" s="290"/>
      <c r="J732" s="290"/>
      <c r="K732" s="290"/>
      <c r="L732" s="290"/>
      <c r="M732" s="290"/>
      <c r="N732" s="290"/>
      <c r="O732" s="290"/>
      <c r="P732" s="290"/>
      <c r="Q732" s="290"/>
      <c r="R732" s="290"/>
      <c r="S732" s="290"/>
      <c r="T732" s="290"/>
      <c r="U732" s="290"/>
      <c r="V732" s="290"/>
      <c r="W732" s="290"/>
      <c r="X732" s="290"/>
      <c r="Y732" s="290"/>
      <c r="Z732" s="290"/>
      <c r="AA732" s="290"/>
      <c r="AB732" s="290"/>
      <c r="AC732" s="290"/>
      <c r="AD732" s="290"/>
      <c r="AE732" s="290"/>
      <c r="AF732" s="290"/>
      <c r="AG732" s="290"/>
      <c r="AH732" s="290"/>
      <c r="AI732" s="290"/>
      <c r="AJ732" s="290"/>
      <c r="AK732" s="290"/>
      <c r="AL732" s="290"/>
      <c r="AM732" s="290"/>
      <c r="AN732" s="290"/>
      <c r="AO732" s="290"/>
      <c r="AP732" s="290"/>
      <c r="AQ732" s="291"/>
    </row>
    <row r="733" spans="2:43" ht="25.5" customHeight="1" thickBot="1">
      <c r="B733" s="297">
        <v>10</v>
      </c>
      <c r="C733" s="298"/>
      <c r="D733" s="299"/>
      <c r="E733" s="292" t="s">
        <v>1302</v>
      </c>
      <c r="F733" s="293"/>
      <c r="G733" s="293"/>
      <c r="H733" s="293"/>
      <c r="I733" s="293"/>
      <c r="J733" s="293"/>
      <c r="K733" s="293"/>
      <c r="L733" s="293"/>
      <c r="M733" s="293"/>
      <c r="N733" s="293"/>
      <c r="O733" s="293"/>
      <c r="P733" s="293"/>
      <c r="Q733" s="293"/>
      <c r="R733" s="293"/>
      <c r="S733" s="293"/>
      <c r="T733" s="293"/>
      <c r="U733" s="293"/>
      <c r="V733" s="293"/>
      <c r="W733" s="293"/>
      <c r="X733" s="293"/>
      <c r="Y733" s="293"/>
      <c r="Z733" s="293"/>
      <c r="AA733" s="293"/>
      <c r="AB733" s="293"/>
      <c r="AC733" s="293"/>
      <c r="AD733" s="293"/>
      <c r="AE733" s="293"/>
      <c r="AF733" s="293"/>
      <c r="AG733" s="293"/>
      <c r="AH733" s="293"/>
      <c r="AI733" s="293"/>
      <c r="AJ733" s="293"/>
      <c r="AK733" s="293"/>
      <c r="AL733" s="293"/>
      <c r="AM733" s="293"/>
      <c r="AN733" s="293"/>
      <c r="AO733" s="293"/>
      <c r="AP733" s="293"/>
      <c r="AQ733" s="294"/>
    </row>
    <row r="734" spans="2:43">
      <c r="B734" s="315">
        <v>11</v>
      </c>
      <c r="C734" s="321"/>
      <c r="D734" s="316"/>
      <c r="E734" s="295" t="s">
        <v>1303</v>
      </c>
      <c r="F734" s="314"/>
      <c r="G734" s="314"/>
      <c r="H734" s="314"/>
      <c r="I734" s="314"/>
      <c r="J734" s="314"/>
      <c r="K734" s="314"/>
      <c r="L734" s="314"/>
      <c r="M734" s="314"/>
      <c r="N734" s="314"/>
      <c r="O734" s="314"/>
      <c r="P734" s="314"/>
      <c r="Q734" s="314"/>
      <c r="R734" s="314"/>
      <c r="S734" s="314"/>
      <c r="T734" s="314"/>
      <c r="U734" s="314"/>
      <c r="V734" s="314"/>
      <c r="W734" s="314"/>
      <c r="X734" s="314"/>
      <c r="Y734" s="314"/>
      <c r="Z734" s="314"/>
      <c r="AA734" s="314"/>
      <c r="AB734" s="314"/>
      <c r="AC734" s="314"/>
      <c r="AD734" s="314"/>
      <c r="AE734" s="314"/>
      <c r="AF734" s="314"/>
      <c r="AG734" s="314"/>
      <c r="AH734" s="314"/>
      <c r="AI734" s="314"/>
      <c r="AJ734" s="314"/>
      <c r="AK734" s="314"/>
      <c r="AL734" s="314"/>
      <c r="AM734" s="314"/>
      <c r="AN734" s="314"/>
      <c r="AO734" s="314"/>
      <c r="AP734" s="314"/>
      <c r="AQ734" s="296"/>
    </row>
    <row r="735" spans="2:43">
      <c r="B735" s="317"/>
      <c r="C735" s="328"/>
      <c r="D735" s="318"/>
      <c r="E735" s="306" t="s">
        <v>1304</v>
      </c>
      <c r="F735" s="309"/>
      <c r="G735" s="309"/>
      <c r="H735" s="309"/>
      <c r="I735" s="309"/>
      <c r="J735" s="309"/>
      <c r="K735" s="309"/>
      <c r="L735" s="309"/>
      <c r="M735" s="309"/>
      <c r="N735" s="309"/>
      <c r="O735" s="309"/>
      <c r="P735" s="309"/>
      <c r="Q735" s="309"/>
      <c r="R735" s="309"/>
      <c r="S735" s="309"/>
      <c r="T735" s="309"/>
      <c r="U735" s="309"/>
      <c r="V735" s="309"/>
      <c r="W735" s="309"/>
      <c r="X735" s="309"/>
      <c r="Y735" s="309"/>
      <c r="Z735" s="309"/>
      <c r="AA735" s="309"/>
      <c r="AB735" s="309"/>
      <c r="AC735" s="309"/>
      <c r="AD735" s="309"/>
      <c r="AE735" s="309"/>
      <c r="AF735" s="309"/>
      <c r="AG735" s="309"/>
      <c r="AH735" s="309"/>
      <c r="AI735" s="309"/>
      <c r="AJ735" s="309"/>
      <c r="AK735" s="309"/>
      <c r="AL735" s="309"/>
      <c r="AM735" s="309"/>
      <c r="AN735" s="309"/>
      <c r="AO735" s="309"/>
      <c r="AP735" s="309"/>
      <c r="AQ735" s="308"/>
    </row>
    <row r="736" spans="2:43" ht="15.75" thickBot="1">
      <c r="B736" s="319"/>
      <c r="C736" s="329"/>
      <c r="D736" s="320"/>
      <c r="E736" s="300" t="s">
        <v>1305</v>
      </c>
      <c r="F736" s="301"/>
      <c r="G736" s="301"/>
      <c r="H736" s="301"/>
      <c r="I736" s="301"/>
      <c r="J736" s="301"/>
      <c r="K736" s="301"/>
      <c r="L736" s="301"/>
      <c r="M736" s="301"/>
      <c r="N736" s="301"/>
      <c r="O736" s="301"/>
      <c r="P736" s="301"/>
      <c r="Q736" s="301"/>
      <c r="R736" s="301"/>
      <c r="S736" s="301"/>
      <c r="T736" s="301"/>
      <c r="U736" s="301"/>
      <c r="V736" s="301"/>
      <c r="W736" s="301"/>
      <c r="X736" s="301"/>
      <c r="Y736" s="301"/>
      <c r="Z736" s="301"/>
      <c r="AA736" s="301"/>
      <c r="AB736" s="301"/>
      <c r="AC736" s="301"/>
      <c r="AD736" s="301"/>
      <c r="AE736" s="301"/>
      <c r="AF736" s="301"/>
      <c r="AG736" s="301"/>
      <c r="AH736" s="301"/>
      <c r="AI736" s="301"/>
      <c r="AJ736" s="301"/>
      <c r="AK736" s="301"/>
      <c r="AL736" s="301"/>
      <c r="AM736" s="301"/>
      <c r="AN736" s="301"/>
      <c r="AO736" s="301"/>
      <c r="AP736" s="301"/>
      <c r="AQ736" s="302"/>
    </row>
    <row r="737" spans="2:43" ht="15.75" thickBot="1">
      <c r="B737" s="315">
        <v>12</v>
      </c>
      <c r="C737" s="321"/>
      <c r="D737" s="316"/>
      <c r="E737" s="289" t="s">
        <v>1306</v>
      </c>
      <c r="F737" s="290"/>
      <c r="G737" s="290"/>
      <c r="H737" s="290"/>
      <c r="I737" s="290"/>
      <c r="J737" s="290"/>
      <c r="K737" s="290"/>
      <c r="L737" s="290"/>
      <c r="M737" s="290"/>
      <c r="N737" s="290"/>
      <c r="O737" s="290"/>
      <c r="P737" s="290"/>
      <c r="Q737" s="290"/>
      <c r="R737" s="290"/>
      <c r="S737" s="290"/>
      <c r="T737" s="290"/>
      <c r="U737" s="290"/>
      <c r="V737" s="290"/>
      <c r="W737" s="290"/>
      <c r="X737" s="290"/>
      <c r="Y737" s="290"/>
      <c r="Z737" s="290"/>
      <c r="AA737" s="290"/>
      <c r="AB737" s="290"/>
      <c r="AC737" s="290"/>
      <c r="AD737" s="290"/>
      <c r="AE737" s="290"/>
      <c r="AF737" s="290"/>
      <c r="AG737" s="290"/>
      <c r="AH737" s="291"/>
      <c r="AI737" s="289" t="s">
        <v>1307</v>
      </c>
      <c r="AJ737" s="290"/>
      <c r="AK737" s="290"/>
      <c r="AL737" s="290"/>
      <c r="AM737" s="290"/>
      <c r="AN737" s="290"/>
      <c r="AO737" s="290"/>
      <c r="AP737" s="290"/>
      <c r="AQ737" s="291"/>
    </row>
    <row r="738" spans="2:43">
      <c r="B738" s="306"/>
      <c r="C738" s="307"/>
      <c r="D738" s="308"/>
      <c r="E738" s="315" t="s">
        <v>1308</v>
      </c>
      <c r="F738" s="321"/>
      <c r="G738" s="321"/>
      <c r="H738" s="321"/>
      <c r="I738" s="321"/>
      <c r="J738" s="321"/>
      <c r="K738" s="321"/>
      <c r="L738" s="321"/>
      <c r="M738" s="321"/>
      <c r="N738" s="321"/>
      <c r="O738" s="321" t="s">
        <v>1309</v>
      </c>
      <c r="P738" s="321"/>
      <c r="Q738" s="321"/>
      <c r="R738" s="321"/>
      <c r="S738" s="321"/>
      <c r="T738" s="321"/>
      <c r="U738" s="321"/>
      <c r="V738" s="321"/>
      <c r="W738" s="321"/>
      <c r="X738" s="321"/>
      <c r="Y738" s="321"/>
      <c r="Z738" s="321"/>
      <c r="AA738" s="321"/>
      <c r="AB738" s="321"/>
      <c r="AC738" s="321"/>
      <c r="AD738" s="321"/>
      <c r="AE738" s="321"/>
      <c r="AF738" s="321"/>
      <c r="AG738" s="321"/>
      <c r="AH738" s="316"/>
      <c r="AI738" s="295" t="s">
        <v>1311</v>
      </c>
      <c r="AJ738" s="314"/>
      <c r="AK738" s="314"/>
      <c r="AL738" s="314"/>
      <c r="AM738" s="314"/>
      <c r="AN738" s="314"/>
      <c r="AO738" s="314"/>
      <c r="AP738" s="314"/>
      <c r="AQ738" s="296"/>
    </row>
    <row r="739" spans="2:43" ht="16.5" thickBot="1">
      <c r="B739" s="300"/>
      <c r="C739" s="301"/>
      <c r="D739" s="302"/>
      <c r="E739" s="322" t="s">
        <v>874</v>
      </c>
      <c r="F739" s="323"/>
      <c r="G739" s="323"/>
      <c r="H739" s="323"/>
      <c r="I739" s="323"/>
      <c r="J739" s="323"/>
      <c r="K739" s="323"/>
      <c r="L739" s="323"/>
      <c r="M739" s="323"/>
      <c r="N739" s="323"/>
      <c r="O739" s="323" t="s">
        <v>1310</v>
      </c>
      <c r="P739" s="323"/>
      <c r="Q739" s="323"/>
      <c r="R739" s="323"/>
      <c r="S739" s="323"/>
      <c r="T739" s="323"/>
      <c r="U739" s="323"/>
      <c r="V739" s="323"/>
      <c r="W739" s="323"/>
      <c r="X739" s="323"/>
      <c r="Y739" s="323"/>
      <c r="Z739" s="323"/>
      <c r="AA739" s="323"/>
      <c r="AB739" s="323"/>
      <c r="AC739" s="323"/>
      <c r="AD739" s="323"/>
      <c r="AE739" s="323"/>
      <c r="AF739" s="323"/>
      <c r="AG739" s="323"/>
      <c r="AH739" s="324"/>
      <c r="AI739" s="325"/>
      <c r="AJ739" s="326"/>
      <c r="AK739" s="326"/>
      <c r="AL739" s="326"/>
      <c r="AM739" s="326"/>
      <c r="AN739" s="326"/>
      <c r="AO739" s="326"/>
      <c r="AP739" s="326"/>
      <c r="AQ739" s="327"/>
    </row>
    <row r="740" spans="2:43" ht="15.75" thickBot="1">
      <c r="B740" s="315">
        <v>13</v>
      </c>
      <c r="C740" s="321"/>
      <c r="D740" s="316"/>
      <c r="E740" s="289" t="s">
        <v>1312</v>
      </c>
      <c r="F740" s="290"/>
      <c r="G740" s="290"/>
      <c r="H740" s="290"/>
      <c r="I740" s="290"/>
      <c r="J740" s="290"/>
      <c r="K740" s="290"/>
      <c r="L740" s="290"/>
      <c r="M740" s="290"/>
      <c r="N740" s="290"/>
      <c r="O740" s="290"/>
      <c r="P740" s="290"/>
      <c r="Q740" s="290"/>
      <c r="R740" s="290"/>
      <c r="S740" s="290"/>
      <c r="T740" s="290"/>
      <c r="U740" s="290"/>
      <c r="V740" s="290"/>
      <c r="W740" s="290"/>
      <c r="X740" s="290"/>
      <c r="Y740" s="290"/>
      <c r="Z740" s="290"/>
      <c r="AA740" s="290"/>
      <c r="AB740" s="290"/>
      <c r="AC740" s="290"/>
      <c r="AD740" s="290"/>
      <c r="AE740" s="290"/>
      <c r="AF740" s="290"/>
      <c r="AG740" s="290"/>
      <c r="AH740" s="290"/>
      <c r="AI740" s="290"/>
      <c r="AJ740" s="290"/>
      <c r="AK740" s="290"/>
      <c r="AL740" s="290"/>
      <c r="AM740" s="290"/>
      <c r="AN740" s="290"/>
      <c r="AO740" s="290"/>
      <c r="AP740" s="290"/>
      <c r="AQ740" s="291"/>
    </row>
    <row r="741" spans="2:43" ht="15.75" thickBot="1">
      <c r="B741" s="300"/>
      <c r="C741" s="301"/>
      <c r="D741" s="302"/>
      <c r="E741" s="289"/>
      <c r="F741" s="290"/>
      <c r="G741" s="290"/>
      <c r="H741" s="290"/>
      <c r="I741" s="290"/>
      <c r="J741" s="290"/>
      <c r="K741" s="290"/>
      <c r="L741" s="290"/>
      <c r="M741" s="290"/>
      <c r="N741" s="290"/>
      <c r="O741" s="290"/>
      <c r="P741" s="290"/>
      <c r="Q741" s="290"/>
      <c r="R741" s="290"/>
      <c r="S741" s="290"/>
      <c r="T741" s="290"/>
      <c r="U741" s="290"/>
      <c r="V741" s="290"/>
      <c r="W741" s="290"/>
      <c r="X741" s="290"/>
      <c r="Y741" s="290"/>
      <c r="Z741" s="290"/>
      <c r="AA741" s="290"/>
      <c r="AB741" s="290"/>
      <c r="AC741" s="290"/>
      <c r="AD741" s="290"/>
      <c r="AE741" s="290"/>
      <c r="AF741" s="290"/>
      <c r="AG741" s="290"/>
      <c r="AH741" s="290"/>
      <c r="AI741" s="290"/>
      <c r="AJ741" s="290"/>
      <c r="AK741" s="290"/>
      <c r="AL741" s="290"/>
      <c r="AM741" s="290"/>
      <c r="AN741" s="290"/>
      <c r="AO741" s="290"/>
      <c r="AP741" s="290"/>
      <c r="AQ741" s="291"/>
    </row>
    <row r="742" spans="2:43">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c r="AA742" s="81"/>
      <c r="AB742" s="81"/>
      <c r="AC742" s="81"/>
      <c r="AD742" s="81"/>
      <c r="AE742" s="81"/>
      <c r="AF742" s="81"/>
      <c r="AG742" s="81"/>
      <c r="AH742" s="81"/>
      <c r="AI742" s="81"/>
      <c r="AJ742" s="81"/>
      <c r="AK742" s="81"/>
      <c r="AL742" s="81"/>
      <c r="AM742" s="81"/>
      <c r="AN742" s="81"/>
      <c r="AO742" s="81"/>
      <c r="AP742" s="81"/>
      <c r="AQ742" s="81"/>
    </row>
    <row r="743" spans="2:43">
      <c r="B743" s="91"/>
    </row>
    <row r="744" spans="2:43">
      <c r="B744" s="91"/>
    </row>
    <row r="745" spans="2:43">
      <c r="B745" s="91"/>
    </row>
    <row r="746" spans="2:43">
      <c r="B746" s="91"/>
    </row>
    <row r="747" spans="2:43">
      <c r="B747" s="91"/>
    </row>
    <row r="748" spans="2:43">
      <c r="B748" s="91"/>
    </row>
    <row r="749" spans="2:43">
      <c r="B749" s="91"/>
    </row>
    <row r="750" spans="2:43">
      <c r="B750" s="91"/>
    </row>
    <row r="751" spans="2:43">
      <c r="B751" s="91"/>
    </row>
    <row r="752" spans="2:43">
      <c r="B752" s="91"/>
    </row>
    <row r="753" spans="2:2">
      <c r="B753" s="91"/>
    </row>
    <row r="754" spans="2:2">
      <c r="B754" s="91"/>
    </row>
    <row r="755" spans="2:2">
      <c r="B755" s="91"/>
    </row>
    <row r="756" spans="2:2">
      <c r="B756" s="91"/>
    </row>
    <row r="757" spans="2:2">
      <c r="B757" s="91"/>
    </row>
    <row r="758" spans="2:2">
      <c r="B758" s="91"/>
    </row>
    <row r="759" spans="2:2">
      <c r="B759" s="91"/>
    </row>
    <row r="760" spans="2:2">
      <c r="B760" s="91"/>
    </row>
    <row r="761" spans="2:2">
      <c r="B761" s="91"/>
    </row>
    <row r="762" spans="2:2">
      <c r="B762" s="91"/>
    </row>
    <row r="763" spans="2:2">
      <c r="B763" s="91"/>
    </row>
    <row r="764" spans="2:2">
      <c r="B764" s="91"/>
    </row>
    <row r="765" spans="2:2">
      <c r="B765" s="91"/>
    </row>
    <row r="766" spans="2:2">
      <c r="B766" s="91"/>
    </row>
    <row r="767" spans="2:2">
      <c r="B767" s="91"/>
    </row>
    <row r="768" spans="2:2">
      <c r="B768" s="91"/>
    </row>
    <row r="769" spans="2:2">
      <c r="B769" s="91"/>
    </row>
    <row r="770" spans="2:2">
      <c r="B770" s="91"/>
    </row>
    <row r="771" spans="2:2">
      <c r="B771" s="91"/>
    </row>
    <row r="772" spans="2:2">
      <c r="B772" s="91"/>
    </row>
    <row r="773" spans="2:2">
      <c r="B773" s="91"/>
    </row>
    <row r="774" spans="2:2">
      <c r="B774" s="91"/>
    </row>
    <row r="775" spans="2:2">
      <c r="B775" s="91"/>
    </row>
    <row r="776" spans="2:2">
      <c r="B776" s="91"/>
    </row>
    <row r="777" spans="2:2">
      <c r="B777" s="91"/>
    </row>
    <row r="778" spans="2:2">
      <c r="B778" s="91"/>
    </row>
    <row r="779" spans="2:2">
      <c r="B779" s="91"/>
    </row>
    <row r="780" spans="2:2">
      <c r="B780" s="91"/>
    </row>
    <row r="781" spans="2:2">
      <c r="B781" s="91"/>
    </row>
    <row r="782" spans="2:2">
      <c r="B782" s="91"/>
    </row>
    <row r="783" spans="2:2">
      <c r="B783" s="91"/>
    </row>
    <row r="784" spans="2:2">
      <c r="B784" s="91"/>
    </row>
    <row r="785" spans="2:2">
      <c r="B785" s="91"/>
    </row>
    <row r="786" spans="2:2">
      <c r="B786" s="91"/>
    </row>
    <row r="787" spans="2:2">
      <c r="B787" s="91"/>
    </row>
    <row r="788" spans="2:2">
      <c r="B788" s="91"/>
    </row>
    <row r="789" spans="2:2">
      <c r="B789" s="91"/>
    </row>
    <row r="790" spans="2:2">
      <c r="B790" s="91"/>
    </row>
    <row r="791" spans="2:2">
      <c r="B791" s="91"/>
    </row>
    <row r="792" spans="2:2">
      <c r="B792" s="91"/>
    </row>
    <row r="793" spans="2:2">
      <c r="B793" s="91"/>
    </row>
    <row r="794" spans="2:2">
      <c r="B794" s="91"/>
    </row>
    <row r="795" spans="2:2">
      <c r="B795" s="91"/>
    </row>
    <row r="796" spans="2:2">
      <c r="B796" s="91"/>
    </row>
    <row r="797" spans="2:2">
      <c r="B797" s="91"/>
    </row>
    <row r="798" spans="2:2">
      <c r="B798" s="91"/>
    </row>
    <row r="799" spans="2:2">
      <c r="B799" s="91"/>
    </row>
    <row r="800" spans="2:2">
      <c r="B800" s="91"/>
    </row>
    <row r="801" spans="2:2" ht="18.75">
      <c r="B801" s="71" t="s">
        <v>464</v>
      </c>
    </row>
    <row r="802" spans="2:2" ht="18.75">
      <c r="B802" s="71" t="s">
        <v>20</v>
      </c>
    </row>
    <row r="803" spans="2:2" ht="18.75">
      <c r="B803" s="71" t="s">
        <v>413</v>
      </c>
    </row>
    <row r="804" spans="2:2" ht="18.75">
      <c r="B804" s="71" t="s">
        <v>1313</v>
      </c>
    </row>
    <row r="805" spans="2:2" ht="18.75">
      <c r="B805" s="71" t="s">
        <v>1314</v>
      </c>
    </row>
    <row r="806" spans="2:2" ht="18.75">
      <c r="B806" s="71" t="s">
        <v>1315</v>
      </c>
    </row>
    <row r="807" spans="2:2" ht="18.75">
      <c r="B807" s="71" t="s">
        <v>18</v>
      </c>
    </row>
    <row r="808" spans="2:2" ht="18.75">
      <c r="B808" s="71" t="s">
        <v>19</v>
      </c>
    </row>
    <row r="809" spans="2:2" ht="18.75">
      <c r="B809" s="71" t="s">
        <v>411</v>
      </c>
    </row>
    <row r="810" spans="2:2">
      <c r="B810" s="91"/>
    </row>
    <row r="811" spans="2:2" ht="15.75">
      <c r="B811" s="5" t="s">
        <v>602</v>
      </c>
    </row>
    <row r="812" spans="2:2" ht="15.75">
      <c r="B812" s="5" t="s">
        <v>602</v>
      </c>
    </row>
    <row r="813" spans="2:2" ht="15.75">
      <c r="B813" s="5" t="s">
        <v>1316</v>
      </c>
    </row>
    <row r="814" spans="2:2" ht="15.75">
      <c r="B814" s="5" t="s">
        <v>1317</v>
      </c>
    </row>
    <row r="815" spans="2:2" ht="15.75">
      <c r="B815" s="5" t="s">
        <v>602</v>
      </c>
    </row>
    <row r="816" spans="2:2" ht="15.75">
      <c r="B816" s="5" t="s">
        <v>1318</v>
      </c>
    </row>
    <row r="817" spans="2:2" ht="15.75">
      <c r="B817" s="5" t="s">
        <v>1319</v>
      </c>
    </row>
    <row r="818" spans="2:2" ht="15.75">
      <c r="B818" s="5" t="s">
        <v>1320</v>
      </c>
    </row>
    <row r="819" spans="2:2" ht="15.75">
      <c r="B819" s="5" t="s">
        <v>1321</v>
      </c>
    </row>
    <row r="820" spans="2:2" ht="15.75">
      <c r="B820" s="5"/>
    </row>
    <row r="821" spans="2:2" ht="15.75">
      <c r="B821" s="5" t="s">
        <v>1322</v>
      </c>
    </row>
    <row r="822" spans="2:2" ht="15.75">
      <c r="B822" s="5" t="s">
        <v>1323</v>
      </c>
    </row>
    <row r="823" spans="2:2" ht="15.75">
      <c r="B823" s="5" t="s">
        <v>1324</v>
      </c>
    </row>
    <row r="824" spans="2:2" ht="15.75">
      <c r="B824" s="5"/>
    </row>
    <row r="825" spans="2:2" ht="15.75">
      <c r="B825" s="5" t="s">
        <v>1325</v>
      </c>
    </row>
    <row r="826" spans="2:2" ht="15.75">
      <c r="B826" s="3"/>
    </row>
    <row r="827" spans="2:2" ht="15.75">
      <c r="B827" s="11" t="s">
        <v>1326</v>
      </c>
    </row>
    <row r="828" spans="2:2" ht="15.75">
      <c r="B828" s="11"/>
    </row>
    <row r="829" spans="2:2" ht="15.75">
      <c r="B829" s="3" t="s">
        <v>1327</v>
      </c>
    </row>
    <row r="830" spans="2:2" ht="15.75">
      <c r="B830" s="5" t="s">
        <v>1328</v>
      </c>
    </row>
    <row r="831" spans="2:2" ht="15.75">
      <c r="B831" s="5" t="s">
        <v>1329</v>
      </c>
    </row>
    <row r="832" spans="2:2" ht="15.75">
      <c r="B832" s="3" t="s">
        <v>22</v>
      </c>
    </row>
    <row r="833" spans="2:2" ht="15.75">
      <c r="B833" s="5" t="s">
        <v>1330</v>
      </c>
    </row>
    <row r="834" spans="2:2" ht="15.75">
      <c r="B834" s="5" t="s">
        <v>1331</v>
      </c>
    </row>
    <row r="835" spans="2:2" ht="15.75">
      <c r="B835" s="11" t="s">
        <v>22</v>
      </c>
    </row>
    <row r="836" spans="2:2" ht="15.75">
      <c r="B836" s="5" t="s">
        <v>1332</v>
      </c>
    </row>
    <row r="837" spans="2:2" ht="15.75">
      <c r="B837" s="5" t="s">
        <v>1333</v>
      </c>
    </row>
    <row r="838" spans="2:2" ht="15.75">
      <c r="B838" s="3" t="s">
        <v>1334</v>
      </c>
    </row>
    <row r="839" spans="2:2" ht="15.75">
      <c r="B839" s="5" t="s">
        <v>1335</v>
      </c>
    </row>
    <row r="840" spans="2:2">
      <c r="B840" s="6" t="s">
        <v>1336</v>
      </c>
    </row>
    <row r="841" spans="2:2" ht="15.75">
      <c r="B841" s="5" t="s">
        <v>1337</v>
      </c>
    </row>
    <row r="842" spans="2:2" ht="15.75">
      <c r="B842" s="5" t="s">
        <v>1338</v>
      </c>
    </row>
    <row r="843" spans="2:2" ht="15.75">
      <c r="B843" s="5" t="s">
        <v>868</v>
      </c>
    </row>
    <row r="844" spans="2:2" ht="15.75">
      <c r="B844" s="3" t="s">
        <v>1339</v>
      </c>
    </row>
    <row r="845" spans="2:2" ht="15.75">
      <c r="B845" s="5" t="s">
        <v>1340</v>
      </c>
    </row>
    <row r="846" spans="2:2" ht="15.75">
      <c r="B846" s="3" t="s">
        <v>22</v>
      </c>
    </row>
    <row r="847" spans="2:2" ht="15.75">
      <c r="B847" s="5" t="s">
        <v>1341</v>
      </c>
    </row>
    <row r="848" spans="2:2" ht="15.75">
      <c r="B848" s="5" t="s">
        <v>1342</v>
      </c>
    </row>
    <row r="849" spans="2:2" ht="15.75">
      <c r="B849" s="3" t="s">
        <v>22</v>
      </c>
    </row>
    <row r="850" spans="2:2" ht="15.75">
      <c r="B850" s="5" t="s">
        <v>1343</v>
      </c>
    </row>
    <row r="851" spans="2:2" ht="15.75">
      <c r="B851" s="5" t="s">
        <v>1344</v>
      </c>
    </row>
    <row r="852" spans="2:2" ht="15.75">
      <c r="B852" s="3" t="s">
        <v>22</v>
      </c>
    </row>
    <row r="853" spans="2:2" ht="15.75">
      <c r="B853" s="3" t="s">
        <v>1345</v>
      </c>
    </row>
    <row r="854" spans="2:2" ht="15.75">
      <c r="B854" s="3" t="s">
        <v>48</v>
      </c>
    </row>
    <row r="855" spans="2:2" ht="15.75">
      <c r="B855" s="3" t="s">
        <v>1346</v>
      </c>
    </row>
    <row r="856" spans="2:2" ht="15.75">
      <c r="B856" s="3"/>
    </row>
    <row r="857" spans="2:2" ht="15.75">
      <c r="B857" s="3" t="s">
        <v>1347</v>
      </c>
    </row>
    <row r="858" spans="2:2" ht="15.75">
      <c r="B858" s="3"/>
    </row>
    <row r="859" spans="2:2" ht="15.75">
      <c r="B859" s="3" t="s">
        <v>1348</v>
      </c>
    </row>
    <row r="860" spans="2:2" ht="15.75">
      <c r="B860" s="3" t="s">
        <v>1349</v>
      </c>
    </row>
    <row r="861" spans="2:2" ht="15.75">
      <c r="B861" s="3"/>
    </row>
    <row r="862" spans="2:2" ht="15.75">
      <c r="B862" s="3" t="s">
        <v>1350</v>
      </c>
    </row>
    <row r="863" spans="2:2" ht="15.75">
      <c r="B863" s="11"/>
    </row>
    <row r="864" spans="2:2" ht="15.75">
      <c r="B864" s="11"/>
    </row>
    <row r="865" spans="2:2" ht="15.75">
      <c r="B865" s="11"/>
    </row>
    <row r="866" spans="2:2" ht="15.75">
      <c r="B866" s="3"/>
    </row>
    <row r="867" spans="2:2" ht="18.75">
      <c r="B867" s="71"/>
    </row>
    <row r="868" spans="2:2" ht="18.75">
      <c r="B868" s="71"/>
    </row>
    <row r="869" spans="2:2" ht="18.75">
      <c r="B869" s="71"/>
    </row>
    <row r="870" spans="2:2" ht="18.75">
      <c r="B870" s="71"/>
    </row>
    <row r="871" spans="2:2" ht="18.75">
      <c r="B871" s="71"/>
    </row>
    <row r="872" spans="2:2" ht="18.75">
      <c r="B872" s="71"/>
    </row>
    <row r="873" spans="2:2" ht="18.75">
      <c r="B873" s="71"/>
    </row>
    <row r="874" spans="2:2" ht="18.75">
      <c r="B874" s="71"/>
    </row>
    <row r="875" spans="2:2" ht="18.75">
      <c r="B875" s="71"/>
    </row>
    <row r="876" spans="2:2" ht="18.75">
      <c r="B876" s="71"/>
    </row>
    <row r="877" spans="2:2" ht="18.75">
      <c r="B877" s="71"/>
    </row>
    <row r="878" spans="2:2" ht="18.75">
      <c r="B878" s="71"/>
    </row>
    <row r="879" spans="2:2" ht="18.75">
      <c r="B879" s="71"/>
    </row>
    <row r="880" spans="2:2" ht="18.75">
      <c r="B880" s="71"/>
    </row>
    <row r="881" spans="2:2" ht="18.75">
      <c r="B881" s="71"/>
    </row>
    <row r="882" spans="2:2" ht="18.75">
      <c r="B882" s="71"/>
    </row>
    <row r="883" spans="2:2" ht="18.75">
      <c r="B883" s="71"/>
    </row>
    <row r="884" spans="2:2" ht="18.75">
      <c r="B884" s="71"/>
    </row>
    <row r="885" spans="2:2" ht="18.75">
      <c r="B885" s="71"/>
    </row>
    <row r="886" spans="2:2" ht="18.75">
      <c r="B886" s="71"/>
    </row>
    <row r="887" spans="2:2" ht="18.75">
      <c r="B887" s="71"/>
    </row>
    <row r="888" spans="2:2" ht="18.75">
      <c r="B888" s="71"/>
    </row>
    <row r="889" spans="2:2" ht="18.75">
      <c r="B889" s="71"/>
    </row>
    <row r="890" spans="2:2" ht="18.75">
      <c r="B890" s="71"/>
    </row>
    <row r="891" spans="2:2" ht="18.75">
      <c r="B891" s="71"/>
    </row>
    <row r="892" spans="2:2" ht="18.75">
      <c r="B892" s="71"/>
    </row>
    <row r="893" spans="2:2" ht="18.75">
      <c r="B893" s="71"/>
    </row>
    <row r="894" spans="2:2" ht="18.75">
      <c r="B894" s="71"/>
    </row>
    <row r="895" spans="2:2" ht="18.75">
      <c r="B895" s="71"/>
    </row>
    <row r="896" spans="2:2" ht="18.75">
      <c r="B896" s="71"/>
    </row>
    <row r="897" spans="2:2" ht="18.75">
      <c r="B897" s="71"/>
    </row>
    <row r="898" spans="2:2" ht="18.75">
      <c r="B898" s="71" t="s">
        <v>678</v>
      </c>
    </row>
    <row r="899" spans="2:2" ht="18.75">
      <c r="B899" s="71" t="s">
        <v>20</v>
      </c>
    </row>
    <row r="900" spans="2:2" ht="18.75">
      <c r="B900" s="71" t="s">
        <v>413</v>
      </c>
    </row>
    <row r="901" spans="2:2" ht="18.75">
      <c r="B901" s="71" t="s">
        <v>1176</v>
      </c>
    </row>
    <row r="902" spans="2:2" ht="18.75">
      <c r="B902" s="71" t="s">
        <v>1177</v>
      </c>
    </row>
    <row r="903" spans="2:2" ht="18.75">
      <c r="B903" s="71" t="s">
        <v>18</v>
      </c>
    </row>
    <row r="904" spans="2:2" ht="18.75">
      <c r="B904" s="71" t="s">
        <v>19</v>
      </c>
    </row>
    <row r="905" spans="2:2" ht="18.75">
      <c r="B905" s="71" t="s">
        <v>411</v>
      </c>
    </row>
    <row r="906" spans="2:2" ht="15.75">
      <c r="B906" s="11"/>
    </row>
    <row r="907" spans="2:2" ht="18.75">
      <c r="B907" s="90" t="s">
        <v>703</v>
      </c>
    </row>
    <row r="908" spans="2:2" ht="18.75">
      <c r="B908" s="90" t="s">
        <v>867</v>
      </c>
    </row>
    <row r="909" spans="2:2" ht="18.75">
      <c r="B909" s="90" t="s">
        <v>857</v>
      </c>
    </row>
    <row r="910" spans="2:2" ht="18.75">
      <c r="B910" s="71" t="s">
        <v>458</v>
      </c>
    </row>
    <row r="911" spans="2:2">
      <c r="B911" s="83" t="s">
        <v>1351</v>
      </c>
    </row>
    <row r="912" spans="2:2" ht="18.75">
      <c r="B912" s="71" t="s">
        <v>458</v>
      </c>
    </row>
    <row r="913" spans="2:4">
      <c r="B913" s="83" t="s">
        <v>1352</v>
      </c>
    </row>
    <row r="914" spans="2:4" ht="18.75">
      <c r="B914" s="71" t="s">
        <v>458</v>
      </c>
    </row>
    <row r="915" spans="2:4" ht="15.75">
      <c r="B915" s="83" t="s">
        <v>1353</v>
      </c>
    </row>
    <row r="916" spans="2:4" ht="18.75">
      <c r="B916" s="90"/>
    </row>
    <row r="917" spans="2:4" ht="18.75">
      <c r="B917" s="73"/>
    </row>
    <row r="918" spans="2:4" ht="18.75">
      <c r="B918" s="73"/>
    </row>
    <row r="919" spans="2:4" ht="18.75">
      <c r="B919" s="71" t="s">
        <v>460</v>
      </c>
    </row>
    <row r="920" spans="2:4" ht="18.75">
      <c r="B920" s="71"/>
    </row>
    <row r="921" spans="2:4" ht="75">
      <c r="B921" s="74" t="s">
        <v>1354</v>
      </c>
    </row>
    <row r="922" spans="2:4" ht="18.75">
      <c r="B922" s="74"/>
    </row>
    <row r="923" spans="2:4" ht="18.75">
      <c r="B923" s="74"/>
    </row>
    <row r="924" spans="2:4" ht="19.5" thickBot="1">
      <c r="B924" s="115"/>
      <c r="C924" s="37"/>
      <c r="D924" s="116"/>
    </row>
    <row r="925" spans="2:4" ht="187.5">
      <c r="B925" s="34" t="s">
        <v>1355</v>
      </c>
      <c r="C925" s="37"/>
      <c r="D925" s="37" t="s">
        <v>1356</v>
      </c>
    </row>
    <row r="926" spans="2:4" ht="18.75">
      <c r="B926" s="74"/>
    </row>
    <row r="927" spans="2:4" ht="18.75">
      <c r="B927" s="71"/>
    </row>
    <row r="928" spans="2:4" ht="15.75">
      <c r="B928" s="11"/>
    </row>
    <row r="929" spans="2:4" ht="18.75">
      <c r="B929" s="84" t="s">
        <v>1357</v>
      </c>
    </row>
    <row r="930" spans="2:4" ht="18.75">
      <c r="B930" s="84"/>
    </row>
    <row r="931" spans="2:4" ht="18.75">
      <c r="B931" s="84"/>
    </row>
    <row r="932" spans="2:4" ht="18.75">
      <c r="B932" s="84"/>
    </row>
    <row r="933" spans="2:4" ht="18.75">
      <c r="B933" s="84"/>
    </row>
    <row r="934" spans="2:4" ht="18.75">
      <c r="B934" s="84"/>
    </row>
    <row r="935" spans="2:4" ht="18.75">
      <c r="B935" s="84"/>
    </row>
    <row r="936" spans="2:4" ht="18.75">
      <c r="B936" s="84" t="s">
        <v>895</v>
      </c>
    </row>
    <row r="937" spans="2:4" ht="18.75">
      <c r="B937" s="32" t="s">
        <v>882</v>
      </c>
      <c r="C937" s="34"/>
    </row>
    <row r="938" spans="2:4" ht="18.75">
      <c r="B938" s="32" t="s">
        <v>20</v>
      </c>
      <c r="C938" s="34"/>
    </row>
    <row r="939" spans="2:4" ht="18.75">
      <c r="B939" s="32" t="s">
        <v>413</v>
      </c>
      <c r="C939" s="34"/>
    </row>
    <row r="940" spans="2:4" ht="18.75">
      <c r="B940" s="32" t="s">
        <v>1179</v>
      </c>
      <c r="C940" s="34"/>
    </row>
    <row r="941" spans="2:4" ht="18.75">
      <c r="B941" s="32" t="s">
        <v>18</v>
      </c>
      <c r="C941" s="34"/>
    </row>
    <row r="942" spans="2:4" ht="18.75">
      <c r="B942" s="32" t="s">
        <v>19</v>
      </c>
      <c r="C942" s="34"/>
    </row>
    <row r="943" spans="2:4" ht="18.75">
      <c r="B943" s="32" t="s">
        <v>411</v>
      </c>
      <c r="C943" s="34"/>
    </row>
    <row r="944" spans="2:4" ht="15.75" customHeight="1">
      <c r="B944" s="34"/>
      <c r="C944" s="34"/>
      <c r="D944" s="38"/>
    </row>
    <row r="945" spans="2:4" ht="15.75">
      <c r="B945" s="38"/>
      <c r="C945" s="283"/>
      <c r="D945" s="283"/>
    </row>
    <row r="946" spans="2:4">
      <c r="B946" s="81"/>
      <c r="C946" s="81"/>
      <c r="D946" s="81"/>
    </row>
    <row r="947" spans="2:4" ht="18.75">
      <c r="B947" s="70" t="s">
        <v>23</v>
      </c>
    </row>
    <row r="948" spans="2:4" ht="37.5">
      <c r="B948" s="33" t="s">
        <v>172</v>
      </c>
    </row>
    <row r="949" spans="2:4" ht="15.75">
      <c r="B949" s="5"/>
    </row>
    <row r="950" spans="2:4" ht="18.75">
      <c r="B950" s="71"/>
    </row>
    <row r="951" spans="2:4" ht="18.75">
      <c r="B951" s="71"/>
    </row>
    <row r="952" spans="2:4" ht="18.75">
      <c r="B952" s="71"/>
    </row>
    <row r="953" spans="2:4">
      <c r="B953" s="9"/>
    </row>
    <row r="954" spans="2:4" ht="15.75">
      <c r="B954" s="11"/>
    </row>
    <row r="955" spans="2:4" ht="15.75">
      <c r="B955" s="11"/>
    </row>
    <row r="956" spans="2:4" ht="18.75">
      <c r="B956" s="73" t="s">
        <v>173</v>
      </c>
    </row>
    <row r="957" spans="2:4" ht="18.75">
      <c r="B957" s="73"/>
    </row>
    <row r="958" spans="2:4">
      <c r="B958" s="9"/>
    </row>
    <row r="959" spans="2:4" ht="18.75">
      <c r="B959" s="73" t="s">
        <v>174</v>
      </c>
      <c r="C959" s="73" t="s">
        <v>175</v>
      </c>
    </row>
    <row r="960" spans="2:4" ht="15.75">
      <c r="B960" s="11"/>
    </row>
    <row r="961" spans="2:3" ht="18.75">
      <c r="B961" s="73"/>
    </row>
    <row r="962" spans="2:3">
      <c r="B962" s="9"/>
    </row>
    <row r="963" spans="2:3" ht="18.75">
      <c r="B963" s="73" t="s">
        <v>176</v>
      </c>
    </row>
    <row r="964" spans="2:3" ht="18.75">
      <c r="C964" s="73" t="s">
        <v>474</v>
      </c>
    </row>
    <row r="965" spans="2:3" ht="15.75">
      <c r="B965" s="11"/>
    </row>
    <row r="966" spans="2:3" ht="15.75">
      <c r="B966" s="11"/>
    </row>
    <row r="967" spans="2:3" ht="15.75">
      <c r="B967" s="11"/>
    </row>
    <row r="968" spans="2:3" ht="15.75">
      <c r="B968" s="11"/>
    </row>
    <row r="969" spans="2:3" ht="15.75">
      <c r="B969" s="11"/>
    </row>
    <row r="970" spans="2:3" ht="15.75">
      <c r="B970" s="11"/>
    </row>
    <row r="971" spans="2:3" ht="15.75">
      <c r="B971" s="11"/>
    </row>
    <row r="972" spans="2:3" ht="18.75">
      <c r="B972" s="73"/>
    </row>
    <row r="973" spans="2:3" ht="18.75">
      <c r="B973" s="73"/>
    </row>
    <row r="974" spans="2:3" ht="18.75">
      <c r="B974" s="74"/>
    </row>
    <row r="975" spans="2:3" ht="18.75">
      <c r="B975" s="74"/>
    </row>
    <row r="976" spans="2:3" ht="18.75">
      <c r="B976" s="74"/>
    </row>
    <row r="977" spans="2:2" ht="18.75">
      <c r="B977" s="74"/>
    </row>
    <row r="978" spans="2:2" ht="18.75">
      <c r="B978" s="74"/>
    </row>
    <row r="979" spans="2:2" ht="18.75">
      <c r="B979" s="74"/>
    </row>
    <row r="980" spans="2:2" ht="18.75">
      <c r="B980" s="74"/>
    </row>
    <row r="981" spans="2:2" ht="18.75">
      <c r="B981" s="74"/>
    </row>
    <row r="982" spans="2:2" ht="18.75">
      <c r="B982" s="74"/>
    </row>
    <row r="983" spans="2:2" ht="15.75">
      <c r="B983" s="11"/>
    </row>
    <row r="984" spans="2:2" ht="15.75">
      <c r="B984" s="11"/>
    </row>
    <row r="985" spans="2:2" ht="18.75">
      <c r="B985" s="74"/>
    </row>
    <row r="986" spans="2:2" ht="18.75">
      <c r="B986" s="74"/>
    </row>
    <row r="987" spans="2:2" ht="18.75">
      <c r="B987" s="73"/>
    </row>
  </sheetData>
  <mergeCells count="632">
    <mergeCell ref="C945:D945"/>
    <mergeCell ref="B725:AN725"/>
    <mergeCell ref="B726:D726"/>
    <mergeCell ref="B727:AN727"/>
    <mergeCell ref="B728:AN728"/>
    <mergeCell ref="B729:D729"/>
    <mergeCell ref="J717:K717"/>
    <mergeCell ref="B718:D718"/>
    <mergeCell ref="E718:I718"/>
    <mergeCell ref="J718:K718"/>
    <mergeCell ref="B719:D719"/>
    <mergeCell ref="E719:I719"/>
    <mergeCell ref="J719:K719"/>
    <mergeCell ref="B730:D732"/>
    <mergeCell ref="E730:AQ730"/>
    <mergeCell ref="E731:AQ731"/>
    <mergeCell ref="E732:AQ732"/>
    <mergeCell ref="L719:AQ719"/>
    <mergeCell ref="E720:AQ720"/>
    <mergeCell ref="E721:AQ721"/>
    <mergeCell ref="E722:AQ722"/>
    <mergeCell ref="E723:AF723"/>
    <mergeCell ref="AG723:AQ723"/>
    <mergeCell ref="E726:AE726"/>
    <mergeCell ref="B709:D709"/>
    <mergeCell ref="E709:I709"/>
    <mergeCell ref="J709:K709"/>
    <mergeCell ref="B710:D710"/>
    <mergeCell ref="E710:I710"/>
    <mergeCell ref="J710:K710"/>
    <mergeCell ref="J706:K706"/>
    <mergeCell ref="B707:D707"/>
    <mergeCell ref="E707:I707"/>
    <mergeCell ref="J707:K707"/>
    <mergeCell ref="B708:D708"/>
    <mergeCell ref="E708:I708"/>
    <mergeCell ref="J708:K708"/>
    <mergeCell ref="J703:K703"/>
    <mergeCell ref="B704:D704"/>
    <mergeCell ref="E704:I704"/>
    <mergeCell ref="J704:K704"/>
    <mergeCell ref="B705:D705"/>
    <mergeCell ref="E705:I705"/>
    <mergeCell ref="J705:K705"/>
    <mergeCell ref="B706:D706"/>
    <mergeCell ref="E706:I706"/>
    <mergeCell ref="B703:D703"/>
    <mergeCell ref="E703:I703"/>
    <mergeCell ref="B689:D689"/>
    <mergeCell ref="B690:D690"/>
    <mergeCell ref="B692:D692"/>
    <mergeCell ref="E692:I692"/>
    <mergeCell ref="J692:K692"/>
    <mergeCell ref="B693:D693"/>
    <mergeCell ref="E693:I693"/>
    <mergeCell ref="J693:K693"/>
    <mergeCell ref="B698:D698"/>
    <mergeCell ref="E698:I698"/>
    <mergeCell ref="J698:K698"/>
    <mergeCell ref="B697:D697"/>
    <mergeCell ref="E697:I697"/>
    <mergeCell ref="J697:K697"/>
    <mergeCell ref="B696:D696"/>
    <mergeCell ref="E696:I696"/>
    <mergeCell ref="J696:K696"/>
    <mergeCell ref="B691:D691"/>
    <mergeCell ref="E691:I691"/>
    <mergeCell ref="J662:K662"/>
    <mergeCell ref="U659:AQ659"/>
    <mergeCell ref="U660:AQ660"/>
    <mergeCell ref="L661:AC661"/>
    <mergeCell ref="AD661:AQ661"/>
    <mergeCell ref="L662:AC662"/>
    <mergeCell ref="AD662:AQ662"/>
    <mergeCell ref="L659:T659"/>
    <mergeCell ref="E673:I673"/>
    <mergeCell ref="J673:K673"/>
    <mergeCell ref="M673:AQ673"/>
    <mergeCell ref="E671:I671"/>
    <mergeCell ref="J671:K671"/>
    <mergeCell ref="M671:AQ671"/>
    <mergeCell ref="E672:I672"/>
    <mergeCell ref="J672:K672"/>
    <mergeCell ref="M672:AQ672"/>
    <mergeCell ref="B647:D647"/>
    <mergeCell ref="B648:D648"/>
    <mergeCell ref="E648:I648"/>
    <mergeCell ref="J648:K648"/>
    <mergeCell ref="B649:D649"/>
    <mergeCell ref="E649:I649"/>
    <mergeCell ref="J649:K649"/>
    <mergeCell ref="E658:I658"/>
    <mergeCell ref="B659:D659"/>
    <mergeCell ref="E659:I659"/>
    <mergeCell ref="J659:K659"/>
    <mergeCell ref="B657:D657"/>
    <mergeCell ref="E657:I657"/>
    <mergeCell ref="J657:K657"/>
    <mergeCell ref="B654:D654"/>
    <mergeCell ref="E654:I654"/>
    <mergeCell ref="J654:K654"/>
    <mergeCell ref="B656:D656"/>
    <mergeCell ref="E656:I656"/>
    <mergeCell ref="J656:K656"/>
    <mergeCell ref="B650:D650"/>
    <mergeCell ref="E650:I650"/>
    <mergeCell ref="J650:K650"/>
    <mergeCell ref="B658:D658"/>
    <mergeCell ref="B548:C548"/>
    <mergeCell ref="B549:C549"/>
    <mergeCell ref="D549:Y549"/>
    <mergeCell ref="B550:C550"/>
    <mergeCell ref="D550:Y550"/>
    <mergeCell ref="B551:AO551"/>
    <mergeCell ref="B555:C555"/>
    <mergeCell ref="B556:C556"/>
    <mergeCell ref="B552:C552"/>
    <mergeCell ref="B553:C553"/>
    <mergeCell ref="B554:C554"/>
    <mergeCell ref="D552:Y552"/>
    <mergeCell ref="Z552:AQ552"/>
    <mergeCell ref="D553:Y553"/>
    <mergeCell ref="Z553:AQ553"/>
    <mergeCell ref="B541:C542"/>
    <mergeCell ref="B543:C543"/>
    <mergeCell ref="AK543:AN543"/>
    <mergeCell ref="AO543:AQ543"/>
    <mergeCell ref="B544:C544"/>
    <mergeCell ref="AK544:AN544"/>
    <mergeCell ref="B723:D723"/>
    <mergeCell ref="B724:AN724"/>
    <mergeCell ref="B720:D722"/>
    <mergeCell ref="B717:D717"/>
    <mergeCell ref="E717:I717"/>
    <mergeCell ref="B716:D716"/>
    <mergeCell ref="E716:I716"/>
    <mergeCell ref="J716:K716"/>
    <mergeCell ref="V716:AM716"/>
    <mergeCell ref="B715:D715"/>
    <mergeCell ref="E715:I715"/>
    <mergeCell ref="J715:K715"/>
    <mergeCell ref="V715:AM715"/>
    <mergeCell ref="B714:D714"/>
    <mergeCell ref="E714:I714"/>
    <mergeCell ref="J714:K714"/>
    <mergeCell ref="B713:D713"/>
    <mergeCell ref="E713:I713"/>
    <mergeCell ref="J713:K713"/>
    <mergeCell ref="V713:AM713"/>
    <mergeCell ref="B712:D712"/>
    <mergeCell ref="E712:I712"/>
    <mergeCell ref="J712:K712"/>
    <mergeCell ref="V712:AM712"/>
    <mergeCell ref="B711:D711"/>
    <mergeCell ref="E711:I711"/>
    <mergeCell ref="J711:K711"/>
    <mergeCell ref="B702:D702"/>
    <mergeCell ref="E702:I702"/>
    <mergeCell ref="J702:K702"/>
    <mergeCell ref="R702:AK702"/>
    <mergeCell ref="B701:D701"/>
    <mergeCell ref="E701:I701"/>
    <mergeCell ref="J701:K701"/>
    <mergeCell ref="R701:AK701"/>
    <mergeCell ref="B700:D700"/>
    <mergeCell ref="E700:I700"/>
    <mergeCell ref="J700:K700"/>
    <mergeCell ref="L700:Q700"/>
    <mergeCell ref="R700:AK700"/>
    <mergeCell ref="B699:D699"/>
    <mergeCell ref="E699:I699"/>
    <mergeCell ref="J699:K699"/>
    <mergeCell ref="L699:Q699"/>
    <mergeCell ref="R699:AG699"/>
    <mergeCell ref="L698:Q698"/>
    <mergeCell ref="L697:Q697"/>
    <mergeCell ref="AA681:AQ681"/>
    <mergeCell ref="AA682:AQ682"/>
    <mergeCell ref="E682:H682"/>
    <mergeCell ref="I682:Z682"/>
    <mergeCell ref="L696:Q696"/>
    <mergeCell ref="B695:D695"/>
    <mergeCell ref="E695:I695"/>
    <mergeCell ref="J695:K695"/>
    <mergeCell ref="L695:Q695"/>
    <mergeCell ref="B694:D694"/>
    <mergeCell ref="E694:I694"/>
    <mergeCell ref="J694:K694"/>
    <mergeCell ref="B681:D681"/>
    <mergeCell ref="E681:H681"/>
    <mergeCell ref="I681:Z681"/>
    <mergeCell ref="B682:D682"/>
    <mergeCell ref="L692:AQ692"/>
    <mergeCell ref="L693:Q693"/>
    <mergeCell ref="R693:AG693"/>
    <mergeCell ref="AH693:AP693"/>
    <mergeCell ref="L694:Q694"/>
    <mergeCell ref="R694:AG694"/>
    <mergeCell ref="AH694:AP694"/>
    <mergeCell ref="E689:AQ689"/>
    <mergeCell ref="S666:AL666"/>
    <mergeCell ref="AM666:AQ666"/>
    <mergeCell ref="J691:AQ691"/>
    <mergeCell ref="AA686:AQ686"/>
    <mergeCell ref="AA687:AQ687"/>
    <mergeCell ref="E688:I688"/>
    <mergeCell ref="J688:AQ688"/>
    <mergeCell ref="E683:AQ683"/>
    <mergeCell ref="E684:I685"/>
    <mergeCell ref="J684:M685"/>
    <mergeCell ref="N684:AQ684"/>
    <mergeCell ref="N685:AQ685"/>
    <mergeCell ref="E690:I690"/>
    <mergeCell ref="J690:AQ690"/>
    <mergeCell ref="J669:K669"/>
    <mergeCell ref="L669:AQ669"/>
    <mergeCell ref="E674:I674"/>
    <mergeCell ref="B680:D680"/>
    <mergeCell ref="E680:H680"/>
    <mergeCell ref="I680:AQ680"/>
    <mergeCell ref="B667:D667"/>
    <mergeCell ref="E667:I667"/>
    <mergeCell ref="J667:K667"/>
    <mergeCell ref="S667:AL667"/>
    <mergeCell ref="AM667:AQ667"/>
    <mergeCell ref="B668:D668"/>
    <mergeCell ref="E668:I668"/>
    <mergeCell ref="J668:K668"/>
    <mergeCell ref="S668:AL668"/>
    <mergeCell ref="AM668:AQ668"/>
    <mergeCell ref="L667:R667"/>
    <mergeCell ref="L668:R668"/>
    <mergeCell ref="B673:D673"/>
    <mergeCell ref="AA677:AQ677"/>
    <mergeCell ref="AA678:AQ678"/>
    <mergeCell ref="B674:D674"/>
    <mergeCell ref="J674:K674"/>
    <mergeCell ref="M674:AQ674"/>
    <mergeCell ref="B671:D671"/>
    <mergeCell ref="B672:D672"/>
    <mergeCell ref="B679:D679"/>
    <mergeCell ref="L657:Q657"/>
    <mergeCell ref="L655:Q655"/>
    <mergeCell ref="L654:Q654"/>
    <mergeCell ref="B653:D653"/>
    <mergeCell ref="E653:I653"/>
    <mergeCell ref="J653:K653"/>
    <mergeCell ref="L653:Q653"/>
    <mergeCell ref="B664:D664"/>
    <mergeCell ref="E664:I664"/>
    <mergeCell ref="J664:K664"/>
    <mergeCell ref="B660:D660"/>
    <mergeCell ref="E660:I660"/>
    <mergeCell ref="J660:K660"/>
    <mergeCell ref="L660:T660"/>
    <mergeCell ref="J658:K658"/>
    <mergeCell ref="L658:AQ658"/>
    <mergeCell ref="B663:D663"/>
    <mergeCell ref="E663:I663"/>
    <mergeCell ref="J663:K663"/>
    <mergeCell ref="B661:D661"/>
    <mergeCell ref="E661:I661"/>
    <mergeCell ref="J661:K661"/>
    <mergeCell ref="B662:D662"/>
    <mergeCell ref="E662:I662"/>
    <mergeCell ref="B651:D651"/>
    <mergeCell ref="E651:I651"/>
    <mergeCell ref="J651:K651"/>
    <mergeCell ref="L651:Q651"/>
    <mergeCell ref="B652:D652"/>
    <mergeCell ref="E652:I652"/>
    <mergeCell ref="J652:K652"/>
    <mergeCell ref="L652:Q652"/>
    <mergeCell ref="R656:AL656"/>
    <mergeCell ref="B655:D655"/>
    <mergeCell ref="E655:I655"/>
    <mergeCell ref="J655:K655"/>
    <mergeCell ref="L656:Q656"/>
    <mergeCell ref="C589:W589"/>
    <mergeCell ref="X589:AQ589"/>
    <mergeCell ref="C590:W590"/>
    <mergeCell ref="X590:AQ590"/>
    <mergeCell ref="C591:W591"/>
    <mergeCell ref="X591:AQ591"/>
    <mergeCell ref="AA587:AO587"/>
    <mergeCell ref="AP587:AQ587"/>
    <mergeCell ref="F588:J588"/>
    <mergeCell ref="K588:Z588"/>
    <mergeCell ref="AA588:AO588"/>
    <mergeCell ref="AP588:AQ588"/>
    <mergeCell ref="C588:E588"/>
    <mergeCell ref="C587:E587"/>
    <mergeCell ref="C577:X577"/>
    <mergeCell ref="Y577:AQ577"/>
    <mergeCell ref="C578:X578"/>
    <mergeCell ref="Y578:AQ578"/>
    <mergeCell ref="C579:X579"/>
    <mergeCell ref="Y579:AQ579"/>
    <mergeCell ref="C573:X573"/>
    <mergeCell ref="Y573:AQ573"/>
    <mergeCell ref="Y574:AQ574"/>
    <mergeCell ref="Y575:AQ575"/>
    <mergeCell ref="C576:G576"/>
    <mergeCell ref="H576:AQ576"/>
    <mergeCell ref="C575:X575"/>
    <mergeCell ref="B545:C547"/>
    <mergeCell ref="B740:D740"/>
    <mergeCell ref="E740:AQ740"/>
    <mergeCell ref="B741:D741"/>
    <mergeCell ref="E741:AQ741"/>
    <mergeCell ref="B737:D737"/>
    <mergeCell ref="E737:AH737"/>
    <mergeCell ref="AI737:AQ737"/>
    <mergeCell ref="B738:D739"/>
    <mergeCell ref="E738:N738"/>
    <mergeCell ref="E739:N739"/>
    <mergeCell ref="O738:AH738"/>
    <mergeCell ref="O739:AH739"/>
    <mergeCell ref="AI738:AQ739"/>
    <mergeCell ref="B733:D733"/>
    <mergeCell ref="E733:AQ733"/>
    <mergeCell ref="B734:D736"/>
    <mergeCell ref="E734:AQ734"/>
    <mergeCell ref="E735:AQ735"/>
    <mergeCell ref="E736:AQ736"/>
    <mergeCell ref="AF726:AQ726"/>
    <mergeCell ref="E729:AE729"/>
    <mergeCell ref="AF729:AQ729"/>
    <mergeCell ref="B594:B597"/>
    <mergeCell ref="L715:U715"/>
    <mergeCell ref="L716:U716"/>
    <mergeCell ref="L717:AQ717"/>
    <mergeCell ref="L718:AQ718"/>
    <mergeCell ref="AN715:AQ715"/>
    <mergeCell ref="AN716:AQ716"/>
    <mergeCell ref="L712:U712"/>
    <mergeCell ref="L713:U713"/>
    <mergeCell ref="L714:U714"/>
    <mergeCell ref="V714:AM714"/>
    <mergeCell ref="AN714:AQ714"/>
    <mergeCell ref="AN712:AQ712"/>
    <mergeCell ref="AN713:AQ713"/>
    <mergeCell ref="L709:AB709"/>
    <mergeCell ref="AC709:AQ709"/>
    <mergeCell ref="L710:AB710"/>
    <mergeCell ref="AC710:AQ710"/>
    <mergeCell ref="L711:U711"/>
    <mergeCell ref="V711:AM711"/>
    <mergeCell ref="AN711:AQ711"/>
    <mergeCell ref="L703:AQ703"/>
    <mergeCell ref="L704:AQ704"/>
    <mergeCell ref="L705:AQ705"/>
    <mergeCell ref="L706:AQ706"/>
    <mergeCell ref="V707:AQ707"/>
    <mergeCell ref="V708:AQ708"/>
    <mergeCell ref="L707:U707"/>
    <mergeCell ref="L708:U708"/>
    <mergeCell ref="AL700:AQ700"/>
    <mergeCell ref="L701:Q701"/>
    <mergeCell ref="L702:Q702"/>
    <mergeCell ref="AL701:AQ701"/>
    <mergeCell ref="AL702:AQ702"/>
    <mergeCell ref="R695:AG695"/>
    <mergeCell ref="AH695:AP695"/>
    <mergeCell ref="R696:AG696"/>
    <mergeCell ref="AH696:AP696"/>
    <mergeCell ref="R697:AG697"/>
    <mergeCell ref="AH697:AQ697"/>
    <mergeCell ref="AH698:AQ698"/>
    <mergeCell ref="AH699:AQ699"/>
    <mergeCell ref="R698:AG698"/>
    <mergeCell ref="B687:D687"/>
    <mergeCell ref="E687:I687"/>
    <mergeCell ref="J687:Z687"/>
    <mergeCell ref="B688:D688"/>
    <mergeCell ref="B683:D683"/>
    <mergeCell ref="B684:D685"/>
    <mergeCell ref="B686:D686"/>
    <mergeCell ref="E686:I686"/>
    <mergeCell ref="J686:Z686"/>
    <mergeCell ref="E679:H679"/>
    <mergeCell ref="I679:AQ679"/>
    <mergeCell ref="E675:AQ675"/>
    <mergeCell ref="E676:H676"/>
    <mergeCell ref="I676:Z676"/>
    <mergeCell ref="AA676:AC676"/>
    <mergeCell ref="AD676:AQ676"/>
    <mergeCell ref="B675:D675"/>
    <mergeCell ref="B676:D676"/>
    <mergeCell ref="B677:D677"/>
    <mergeCell ref="E677:H677"/>
    <mergeCell ref="I677:Z677"/>
    <mergeCell ref="B678:D678"/>
    <mergeCell ref="E678:H678"/>
    <mergeCell ref="I678:Z678"/>
    <mergeCell ref="B670:D670"/>
    <mergeCell ref="E670:I670"/>
    <mergeCell ref="J670:K670"/>
    <mergeCell ref="M670:AQ670"/>
    <mergeCell ref="B669:D669"/>
    <mergeCell ref="E669:I669"/>
    <mergeCell ref="L663:R663"/>
    <mergeCell ref="S663:AL663"/>
    <mergeCell ref="AM663:AQ663"/>
    <mergeCell ref="L664:R664"/>
    <mergeCell ref="L665:R665"/>
    <mergeCell ref="AM665:AQ665"/>
    <mergeCell ref="B666:D666"/>
    <mergeCell ref="E666:I666"/>
    <mergeCell ref="J666:K666"/>
    <mergeCell ref="B665:D665"/>
    <mergeCell ref="E665:I665"/>
    <mergeCell ref="J665:K665"/>
    <mergeCell ref="S665:AL665"/>
    <mergeCell ref="S664:AL664"/>
    <mergeCell ref="AM664:AQ664"/>
    <mergeCell ref="L666:R666"/>
    <mergeCell ref="AM656:AQ656"/>
    <mergeCell ref="AM657:AQ657"/>
    <mergeCell ref="AP651:AQ651"/>
    <mergeCell ref="R652:AG652"/>
    <mergeCell ref="AH652:AQ652"/>
    <mergeCell ref="AH653:AQ653"/>
    <mergeCell ref="AH654:AQ654"/>
    <mergeCell ref="R653:AG653"/>
    <mergeCell ref="R654:AG654"/>
    <mergeCell ref="R655:AL655"/>
    <mergeCell ref="AM655:AQ655"/>
    <mergeCell ref="R657:AL657"/>
    <mergeCell ref="AP648:AQ648"/>
    <mergeCell ref="L649:Q649"/>
    <mergeCell ref="R649:AG649"/>
    <mergeCell ref="AH649:AO649"/>
    <mergeCell ref="AP649:AQ649"/>
    <mergeCell ref="R650:AG650"/>
    <mergeCell ref="AH650:AO650"/>
    <mergeCell ref="AP650:AQ650"/>
    <mergeCell ref="R651:AG651"/>
    <mergeCell ref="L648:Q648"/>
    <mergeCell ref="R648:AG648"/>
    <mergeCell ref="AH648:AO648"/>
    <mergeCell ref="AH651:AO651"/>
    <mergeCell ref="L650:Q650"/>
    <mergeCell ref="W643:AQ643"/>
    <mergeCell ref="W644:AQ644"/>
    <mergeCell ref="W645:AQ645"/>
    <mergeCell ref="E646:AQ646"/>
    <mergeCell ref="E647:I647"/>
    <mergeCell ref="J647:K647"/>
    <mergeCell ref="L647:AQ647"/>
    <mergeCell ref="W636:AQ636"/>
    <mergeCell ref="W637:AQ637"/>
    <mergeCell ref="W638:AQ638"/>
    <mergeCell ref="C639:AQ639"/>
    <mergeCell ref="J640:AQ640"/>
    <mergeCell ref="J641:AQ641"/>
    <mergeCell ref="J642:AQ642"/>
    <mergeCell ref="C643:V643"/>
    <mergeCell ref="C644:V644"/>
    <mergeCell ref="C645:V645"/>
    <mergeCell ref="C640:I640"/>
    <mergeCell ref="C641:I641"/>
    <mergeCell ref="C642:I642"/>
    <mergeCell ref="C636:V636"/>
    <mergeCell ref="C637:V637"/>
    <mergeCell ref="C638:V638"/>
    <mergeCell ref="B646:D646"/>
    <mergeCell ref="C633:V633"/>
    <mergeCell ref="W633:AQ633"/>
    <mergeCell ref="C634:V634"/>
    <mergeCell ref="W634:AQ634"/>
    <mergeCell ref="C635:V635"/>
    <mergeCell ref="W635:AQ635"/>
    <mergeCell ref="C630:V630"/>
    <mergeCell ref="W630:AQ630"/>
    <mergeCell ref="C631:V631"/>
    <mergeCell ref="W631:AQ631"/>
    <mergeCell ref="C632:V632"/>
    <mergeCell ref="W632:AQ632"/>
    <mergeCell ref="C627:V627"/>
    <mergeCell ref="W627:AQ627"/>
    <mergeCell ref="C628:V628"/>
    <mergeCell ref="W628:AQ628"/>
    <mergeCell ref="C629:V629"/>
    <mergeCell ref="W629:AQ629"/>
    <mergeCell ref="C622:W622"/>
    <mergeCell ref="X622:AQ622"/>
    <mergeCell ref="C623:AQ623"/>
    <mergeCell ref="C624:V624"/>
    <mergeCell ref="W624:AQ624"/>
    <mergeCell ref="C625:V625"/>
    <mergeCell ref="W625:AQ625"/>
    <mergeCell ref="C626:V626"/>
    <mergeCell ref="W626:AQ626"/>
    <mergeCell ref="C619:W619"/>
    <mergeCell ref="X619:AQ619"/>
    <mergeCell ref="C620:W620"/>
    <mergeCell ref="X620:AQ620"/>
    <mergeCell ref="C621:W621"/>
    <mergeCell ref="X621:AQ621"/>
    <mergeCell ref="C616:W616"/>
    <mergeCell ref="X616:AQ616"/>
    <mergeCell ref="C617:W617"/>
    <mergeCell ref="X617:AQ617"/>
    <mergeCell ref="C618:W618"/>
    <mergeCell ref="X618:AQ618"/>
    <mergeCell ref="C614:E614"/>
    <mergeCell ref="F614:AQ614"/>
    <mergeCell ref="C615:E615"/>
    <mergeCell ref="F615:J615"/>
    <mergeCell ref="K615:AA615"/>
    <mergeCell ref="AB615:AD615"/>
    <mergeCell ref="AE615:AQ615"/>
    <mergeCell ref="C611:W611"/>
    <mergeCell ref="X611:AQ611"/>
    <mergeCell ref="C612:W612"/>
    <mergeCell ref="X612:AQ612"/>
    <mergeCell ref="C613:W613"/>
    <mergeCell ref="X613:AQ613"/>
    <mergeCell ref="C608:W608"/>
    <mergeCell ref="X608:AQ608"/>
    <mergeCell ref="C609:W609"/>
    <mergeCell ref="X609:AQ609"/>
    <mergeCell ref="C610:W610"/>
    <mergeCell ref="X610:AQ610"/>
    <mergeCell ref="C606:E606"/>
    <mergeCell ref="F606:J606"/>
    <mergeCell ref="K606:AA606"/>
    <mergeCell ref="AB606:AD606"/>
    <mergeCell ref="AE606:AQ606"/>
    <mergeCell ref="C607:W607"/>
    <mergeCell ref="X607:AQ607"/>
    <mergeCell ref="C603:W603"/>
    <mergeCell ref="X603:AQ603"/>
    <mergeCell ref="C604:W604"/>
    <mergeCell ref="X604:AQ604"/>
    <mergeCell ref="C605:E605"/>
    <mergeCell ref="F605:AQ605"/>
    <mergeCell ref="C600:W600"/>
    <mergeCell ref="X600:AQ600"/>
    <mergeCell ref="C601:W601"/>
    <mergeCell ref="X601:AQ601"/>
    <mergeCell ref="C602:W602"/>
    <mergeCell ref="X602:AQ602"/>
    <mergeCell ref="C598:P598"/>
    <mergeCell ref="Q598:AI598"/>
    <mergeCell ref="AJ598:AQ598"/>
    <mergeCell ref="C599:P599"/>
    <mergeCell ref="Q599:AI599"/>
    <mergeCell ref="AJ599:AQ599"/>
    <mergeCell ref="C592:W592"/>
    <mergeCell ref="X592:AQ592"/>
    <mergeCell ref="C593:W593"/>
    <mergeCell ref="X593:AQ593"/>
    <mergeCell ref="C594:G597"/>
    <mergeCell ref="H594:AQ597"/>
    <mergeCell ref="C585:X585"/>
    <mergeCell ref="Y585:AQ585"/>
    <mergeCell ref="C586:E586"/>
    <mergeCell ref="F586:AQ586"/>
    <mergeCell ref="F587:J587"/>
    <mergeCell ref="K587:Z587"/>
    <mergeCell ref="Y580:AQ580"/>
    <mergeCell ref="Y581:AQ581"/>
    <mergeCell ref="C582:G582"/>
    <mergeCell ref="H582:AQ582"/>
    <mergeCell ref="C583:X583"/>
    <mergeCell ref="Y583:AQ583"/>
    <mergeCell ref="C584:X584"/>
    <mergeCell ref="Y584:AQ584"/>
    <mergeCell ref="C580:X580"/>
    <mergeCell ref="C581:X581"/>
    <mergeCell ref="Y569:AQ569"/>
    <mergeCell ref="Y570:AQ570"/>
    <mergeCell ref="C571:G571"/>
    <mergeCell ref="H571:AQ571"/>
    <mergeCell ref="C572:X572"/>
    <mergeCell ref="Y572:AQ572"/>
    <mergeCell ref="C569:X569"/>
    <mergeCell ref="C570:X570"/>
    <mergeCell ref="C574:X574"/>
    <mergeCell ref="C566:X566"/>
    <mergeCell ref="Y566:AQ566"/>
    <mergeCell ref="C567:X567"/>
    <mergeCell ref="Y567:AQ567"/>
    <mergeCell ref="C568:X568"/>
    <mergeCell ref="Y568:AQ568"/>
    <mergeCell ref="C562:X562"/>
    <mergeCell ref="Y562:AQ562"/>
    <mergeCell ref="Y563:AQ563"/>
    <mergeCell ref="Y564:AQ564"/>
    <mergeCell ref="C565:G565"/>
    <mergeCell ref="H565:AQ565"/>
    <mergeCell ref="C563:X563"/>
    <mergeCell ref="C564:X564"/>
    <mergeCell ref="D557:Y557"/>
    <mergeCell ref="Z557:AQ557"/>
    <mergeCell ref="Z558:AQ558"/>
    <mergeCell ref="Z559:AQ559"/>
    <mergeCell ref="C560:G560"/>
    <mergeCell ref="H560:AQ560"/>
    <mergeCell ref="C561:X561"/>
    <mergeCell ref="Y561:AQ561"/>
    <mergeCell ref="D554:Y554"/>
    <mergeCell ref="Z554:AQ554"/>
    <mergeCell ref="D555:F555"/>
    <mergeCell ref="G555:AQ555"/>
    <mergeCell ref="D556:Y556"/>
    <mergeCell ref="Z556:AQ556"/>
    <mergeCell ref="B559:C559"/>
    <mergeCell ref="D559:Y559"/>
    <mergeCell ref="B557:C557"/>
    <mergeCell ref="B558:C558"/>
    <mergeCell ref="D558:Y558"/>
    <mergeCell ref="D541:AQ541"/>
    <mergeCell ref="D542:AQ542"/>
    <mergeCell ref="D543:F543"/>
    <mergeCell ref="G543:O543"/>
    <mergeCell ref="P543:S543"/>
    <mergeCell ref="T543:AJ543"/>
    <mergeCell ref="D544:F544"/>
    <mergeCell ref="Z549:AQ549"/>
    <mergeCell ref="Z550:AQ550"/>
    <mergeCell ref="G544:O544"/>
    <mergeCell ref="P544:S544"/>
    <mergeCell ref="T544:AJ544"/>
    <mergeCell ref="D545:AQ545"/>
    <mergeCell ref="D546:AQ546"/>
    <mergeCell ref="D547:AQ547"/>
    <mergeCell ref="D548:Y548"/>
    <mergeCell ref="Z548:AQ548"/>
    <mergeCell ref="AO544:AQ544"/>
  </mergeCells>
  <hyperlinks>
    <hyperlink ref="B2" location="Калькулятор!A1" display="ВЕРНУТЬСЯ К КАЛЬКУЛЯТОРУ"/>
    <hyperlink ref="B34" r:id="rId1" display="consultantplus://offline/ref=0698C581194941ACDE1800A659D27068F678DB161751E8F67127544E341813AD9BD898DAE56652E2X1eCI"/>
    <hyperlink ref="B35" r:id="rId2" display="consultantplus://offline/ref=0698C581194941ACDE1800A659D27068F678DB171D50E8F67127544E341813AD9BD898DAE56656E6X1e6I"/>
    <hyperlink ref="B40" r:id="rId3" display="consultantplus://offline/ref=0698C581194941ACDE1800A659D27068F678DA111D51E8F67127544E341813AD9BD898DAE56655E8X1e3I"/>
    <hyperlink ref="B41" r:id="rId4" display="consultantplus://offline/ref=0698C581194941ACDE1800A659D27068F678DB171D50E8F67127544E341813AD9BD898D9E7X6e2I"/>
    <hyperlink ref="B45" r:id="rId5" display="consultantplus://offline/ref=0698C581194941ACDE1800A659D27068F672D8161650E8F67127544E341813AD9BD898DAE56654E0X1e5I"/>
    <hyperlink ref="B62" r:id="rId6" display="consultantplus://offline/ref=0698C581194941ACDE1800A659D27068F678DB141152E8F67127544E341813AD9BD898DAE0X6e7I"/>
    <hyperlink ref="B63" r:id="rId7" display="consultantplus://offline/ref=0698C581194941ACDE1800A659D27068F678DB161751E8F67127544E341813AD9BD898DFXEeCI"/>
    <hyperlink ref="B90" r:id="rId8" display="http://www.pgu.krasnodar.ru/"/>
    <hyperlink ref="B148" r:id="rId9" display="consultantplus://offline/ref=2737C7E822AD8322A15743523E55ADEA78F3C3B77AFF19D9983156F20C57Y1K"/>
    <hyperlink ref="B149" r:id="rId10" display="consultantplus://offline/ref=3B4F67EED0A02F94F7DF57757E0322FD49C1D0914B1354211ABCD79075f1f0K"/>
    <hyperlink ref="B150" r:id="rId11" display="consultantplus://offline/ref=2737C7E822AD8322A15743523E55ADEA78F3C3BF78FD19D9983156F20C57Y1K"/>
    <hyperlink ref="B166" r:id="rId12" display="consultantplus://offline/ref=4A49CA46FEDA28617FE48AD83E60E97483BC63FF6D5E6A58215FDC3C71C1F85E07434EF3062F6B96149666w0o6K"/>
    <hyperlink ref="B353" location="Par121" display="Par121"/>
    <hyperlink ref="B419" r:id="rId13" location="sub_11027" display="C:\Users\Пользователь\Desktop\РЕГЛАМЕНТ ПОСЛЕД\Досудебка.docx - sub_11027"/>
    <hyperlink ref="B460" r:id="rId14" display="mailto:uag@anapa-official.ru"/>
    <hyperlink ref="B461" r:id="rId15" display="http://www.anapa-official.ru/"/>
    <hyperlink ref="B462" r:id="rId16" display="mailto:anapa@mo.krasnodar.ru"/>
    <hyperlink ref="B480" r:id="rId17" display="mailto:anapa-mfc@mail.ru"/>
    <hyperlink ref="B840" r:id="rId18" display="consultantplus://offline/ref=14D4E5A0E7EBB395A5988989A704D3D3BA91E5CCAC876A1196B37E535E4975961353FC5A11B09CE3HDXDG"/>
    <hyperlink ref="B504" location="Калькулятор!A1" display="ВЕРНУТЬСЯ К КАЛЬКУЛЯТОРУ"/>
  </hyperlinks>
  <pageMargins left="0.7" right="0.7" top="0.75" bottom="0.75" header="0.3" footer="0.3"/>
  <pageSetup paperSize="9" orientation="portrait" verticalDpi="0" r:id="rId19"/>
  <drawing r:id="rId2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6"/>
  <sheetViews>
    <sheetView topLeftCell="A10" workbookViewId="0">
      <selection activeCell="B16" sqref="B16"/>
    </sheetView>
  </sheetViews>
  <sheetFormatPr defaultRowHeight="15"/>
  <cols>
    <col min="2" max="2" width="127.7109375" style="1" customWidth="1"/>
  </cols>
  <sheetData>
    <row r="1" spans="2:2">
      <c r="B1" s="12" t="s">
        <v>24</v>
      </c>
    </row>
    <row r="3" spans="2:2" ht="40.5">
      <c r="B3" s="69" t="s">
        <v>158</v>
      </c>
    </row>
    <row r="4" spans="2:2" ht="49.5" customHeight="1">
      <c r="B4" s="69" t="s">
        <v>159</v>
      </c>
    </row>
    <row r="5" spans="2:2" ht="51.75" customHeight="1">
      <c r="B5" s="69" t="s">
        <v>160</v>
      </c>
    </row>
    <row r="6" spans="2:2" ht="94.5">
      <c r="B6" s="69" t="s">
        <v>161</v>
      </c>
    </row>
    <row r="7" spans="2:2" ht="27">
      <c r="B7" s="69" t="s">
        <v>162</v>
      </c>
    </row>
    <row r="8" spans="2:2" ht="54">
      <c r="B8" s="69" t="s">
        <v>163</v>
      </c>
    </row>
    <row r="9" spans="2:2" ht="40.5">
      <c r="B9" s="69" t="s">
        <v>164</v>
      </c>
    </row>
    <row r="10" spans="2:2" ht="40.5">
      <c r="B10" s="69" t="s">
        <v>165</v>
      </c>
    </row>
    <row r="11" spans="2:2" ht="67.5">
      <c r="B11" s="69" t="s">
        <v>166</v>
      </c>
    </row>
    <row r="12" spans="2:2" ht="27">
      <c r="B12" s="69" t="s">
        <v>167</v>
      </c>
    </row>
    <row r="13" spans="2:2" ht="67.5">
      <c r="B13" s="69" t="s">
        <v>168</v>
      </c>
    </row>
    <row r="14" spans="2:2" ht="27">
      <c r="B14" s="69" t="s">
        <v>169</v>
      </c>
    </row>
    <row r="16" spans="2:2">
      <c r="B16" s="12" t="s">
        <v>24</v>
      </c>
    </row>
  </sheetData>
  <hyperlinks>
    <hyperlink ref="B16" location="Калькулятор!A1" display="ВЕРНУТЬСЯ К КАЛЬКУЛЯТОРУ"/>
    <hyperlink ref="B1" location="Калькулятор!A1" display="ВЕРНУТЬСЯ К КАЛЬКУЛЯТОРУ"/>
  </hyperlinks>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89"/>
  <sheetViews>
    <sheetView topLeftCell="A777" workbookViewId="0">
      <selection activeCell="B789" sqref="B789"/>
    </sheetView>
  </sheetViews>
  <sheetFormatPr defaultRowHeight="15"/>
  <cols>
    <col min="2" max="2" width="126.28515625" customWidth="1"/>
  </cols>
  <sheetData>
    <row r="1" spans="2:2">
      <c r="B1" s="12" t="s">
        <v>24</v>
      </c>
    </row>
    <row r="3" spans="2:2">
      <c r="B3" s="42"/>
    </row>
    <row r="4" spans="2:2">
      <c r="B4" s="39" t="s">
        <v>170</v>
      </c>
    </row>
    <row r="5" spans="2:2">
      <c r="B5" s="39" t="s">
        <v>10</v>
      </c>
    </row>
    <row r="6" spans="2:2">
      <c r="B6" s="39" t="s">
        <v>21</v>
      </c>
    </row>
    <row r="7" spans="2:2">
      <c r="B7" s="39" t="s">
        <v>1521</v>
      </c>
    </row>
    <row r="8" spans="2:2">
      <c r="B8" s="39" t="s">
        <v>3127</v>
      </c>
    </row>
    <row r="10" spans="2:2" ht="18.75">
      <c r="B10" s="70" t="s">
        <v>11</v>
      </c>
    </row>
    <row r="11" spans="2:2" ht="18.75">
      <c r="B11" s="70" t="s">
        <v>1358</v>
      </c>
    </row>
    <row r="12" spans="2:2" ht="18.75">
      <c r="B12" s="70" t="s">
        <v>1359</v>
      </c>
    </row>
    <row r="13" spans="2:2" ht="18.75">
      <c r="B13" s="70" t="s">
        <v>3128</v>
      </c>
    </row>
    <row r="14" spans="2:2" ht="18.75">
      <c r="B14" s="70" t="s">
        <v>2211</v>
      </c>
    </row>
    <row r="15" spans="2:2" ht="18.75">
      <c r="B15" s="70" t="s">
        <v>1525</v>
      </c>
    </row>
    <row r="16" spans="2:2" ht="18.75">
      <c r="B16" s="71"/>
    </row>
    <row r="17" spans="2:2" ht="18.75">
      <c r="B17" s="70" t="s">
        <v>180</v>
      </c>
    </row>
    <row r="18" spans="2:2" ht="18.75">
      <c r="B18" s="74"/>
    </row>
    <row r="19" spans="2:2" ht="18.75">
      <c r="B19" s="73" t="s">
        <v>1710</v>
      </c>
    </row>
    <row r="20" spans="2:2" ht="18.75">
      <c r="B20" s="73"/>
    </row>
    <row r="21" spans="2:2" ht="159" customHeight="1">
      <c r="B21" s="74" t="s">
        <v>3129</v>
      </c>
    </row>
    <row r="22" spans="2:2" ht="18.75">
      <c r="B22" s="74" t="s">
        <v>1969</v>
      </c>
    </row>
    <row r="23" spans="2:2" ht="18.75">
      <c r="B23" s="74" t="s">
        <v>3130</v>
      </c>
    </row>
    <row r="24" spans="2:2" ht="18.75">
      <c r="B24" s="74" t="s">
        <v>1712</v>
      </c>
    </row>
    <row r="25" spans="2:2" ht="18.75">
      <c r="B25" s="74" t="s">
        <v>1713</v>
      </c>
    </row>
    <row r="26" spans="2:2" ht="18.75">
      <c r="B26" s="74" t="s">
        <v>1714</v>
      </c>
    </row>
    <row r="27" spans="2:2" ht="18.75">
      <c r="B27" s="74" t="s">
        <v>1529</v>
      </c>
    </row>
    <row r="28" spans="2:2" ht="37.5">
      <c r="B28" s="74" t="s">
        <v>1715</v>
      </c>
    </row>
    <row r="29" spans="2:2" ht="18.75">
      <c r="B29" s="74" t="s">
        <v>1716</v>
      </c>
    </row>
    <row r="30" spans="2:2" ht="18.75">
      <c r="B30" s="74" t="s">
        <v>1717</v>
      </c>
    </row>
    <row r="31" spans="2:2" ht="75">
      <c r="B31" s="74" t="s">
        <v>1971</v>
      </c>
    </row>
    <row r="32" spans="2:2" ht="18.75">
      <c r="B32" s="74"/>
    </row>
    <row r="33" spans="2:3" ht="18.75">
      <c r="B33" s="203"/>
    </row>
    <row r="34" spans="2:3" ht="18.75">
      <c r="B34" s="203" t="s">
        <v>2513</v>
      </c>
    </row>
    <row r="35" spans="2:3" ht="18.75">
      <c r="B35" s="203"/>
    </row>
    <row r="36" spans="2:3" ht="93.75">
      <c r="B36" s="74" t="s">
        <v>1972</v>
      </c>
    </row>
    <row r="37" spans="2:3" ht="37.5">
      <c r="B37" s="74" t="s">
        <v>1531</v>
      </c>
    </row>
    <row r="38" spans="2:3" ht="37.5">
      <c r="B38" s="74" t="s">
        <v>3131</v>
      </c>
    </row>
    <row r="39" spans="2:3" ht="19.5" thickBot="1">
      <c r="B39" s="74"/>
    </row>
    <row r="40" spans="2:3" ht="57" thickBot="1">
      <c r="B40" s="170" t="s">
        <v>1532</v>
      </c>
      <c r="C40" s="160" t="s">
        <v>1533</v>
      </c>
    </row>
    <row r="41" spans="2:3" ht="57" thickBot="1">
      <c r="B41" s="143" t="s">
        <v>1534</v>
      </c>
      <c r="C41" s="202" t="s">
        <v>1535</v>
      </c>
    </row>
    <row r="42" spans="2:3" ht="57" thickBot="1">
      <c r="B42" s="143" t="s">
        <v>1536</v>
      </c>
      <c r="C42" s="202" t="s">
        <v>1537</v>
      </c>
    </row>
    <row r="43" spans="2:3" ht="57" thickBot="1">
      <c r="B43" s="143" t="s">
        <v>1538</v>
      </c>
      <c r="C43" s="202" t="s">
        <v>1537</v>
      </c>
    </row>
    <row r="44" spans="2:3" ht="75.75" thickBot="1">
      <c r="B44" s="143" t="s">
        <v>1539</v>
      </c>
      <c r="C44" s="202" t="s">
        <v>1540</v>
      </c>
    </row>
    <row r="45" spans="2:3" ht="38.25" thickBot="1">
      <c r="B45" s="143" t="s">
        <v>1541</v>
      </c>
      <c r="C45" s="202" t="s">
        <v>1542</v>
      </c>
    </row>
    <row r="46" spans="2:3" ht="57" thickBot="1">
      <c r="B46" s="143" t="s">
        <v>1543</v>
      </c>
      <c r="C46" s="202" t="s">
        <v>1544</v>
      </c>
    </row>
    <row r="47" spans="2:3" ht="18.75">
      <c r="B47" s="74"/>
    </row>
    <row r="48" spans="2:3" ht="18.75">
      <c r="B48" s="74" t="s">
        <v>1545</v>
      </c>
    </row>
    <row r="49" spans="2:3" ht="18.75">
      <c r="B49" s="74" t="s">
        <v>1546</v>
      </c>
    </row>
    <row r="50" spans="2:3" ht="18.75">
      <c r="B50" s="74" t="s">
        <v>1973</v>
      </c>
    </row>
    <row r="51" spans="2:3" ht="18.75">
      <c r="B51" s="74" t="s">
        <v>3132</v>
      </c>
    </row>
    <row r="52" spans="2:3" ht="19.5" thickBot="1">
      <c r="B52" s="74" t="s">
        <v>2232</v>
      </c>
    </row>
    <row r="53" spans="2:3" ht="57" thickBot="1">
      <c r="B53" s="171" t="s">
        <v>1532</v>
      </c>
      <c r="C53" s="172" t="s">
        <v>1549</v>
      </c>
    </row>
    <row r="54" spans="2:3" ht="57" thickBot="1">
      <c r="B54" s="173" t="s">
        <v>1534</v>
      </c>
      <c r="C54" s="174" t="s">
        <v>1550</v>
      </c>
    </row>
    <row r="55" spans="2:3" ht="57" thickBot="1">
      <c r="B55" s="173" t="s">
        <v>1536</v>
      </c>
      <c r="C55" s="174" t="s">
        <v>1550</v>
      </c>
    </row>
    <row r="56" spans="2:3" ht="57" thickBot="1">
      <c r="B56" s="173" t="s">
        <v>1538</v>
      </c>
      <c r="C56" s="174" t="s">
        <v>1550</v>
      </c>
    </row>
    <row r="57" spans="2:3" ht="57" thickBot="1">
      <c r="B57" s="173" t="s">
        <v>1539</v>
      </c>
      <c r="C57" s="174" t="s">
        <v>1550</v>
      </c>
    </row>
    <row r="58" spans="2:3" ht="57" thickBot="1">
      <c r="B58" s="173" t="s">
        <v>1559</v>
      </c>
      <c r="C58" s="174" t="s">
        <v>1562</v>
      </c>
    </row>
    <row r="59" spans="2:3" ht="57" thickBot="1">
      <c r="B59" s="173" t="s">
        <v>1561</v>
      </c>
      <c r="C59" s="174" t="s">
        <v>1562</v>
      </c>
    </row>
    <row r="60" spans="2:3" ht="57" thickBot="1">
      <c r="B60" s="173" t="s">
        <v>1541</v>
      </c>
      <c r="C60" s="174" t="s">
        <v>2522</v>
      </c>
    </row>
    <row r="61" spans="2:3" ht="18.75">
      <c r="B61" s="74" t="s">
        <v>1975</v>
      </c>
    </row>
    <row r="62" spans="2:3" ht="18.75">
      <c r="B62" s="74" t="s">
        <v>1976</v>
      </c>
    </row>
    <row r="63" spans="2:3" ht="18.75">
      <c r="B63" s="74" t="s">
        <v>1725</v>
      </c>
    </row>
    <row r="64" spans="2:3" ht="18.75">
      <c r="B64" s="74"/>
    </row>
    <row r="65" spans="2:3" ht="37.5">
      <c r="B65" s="74" t="s">
        <v>1552</v>
      </c>
    </row>
    <row r="66" spans="2:3" ht="93.75">
      <c r="B66" s="74" t="s">
        <v>1977</v>
      </c>
    </row>
    <row r="67" spans="2:3" ht="18.75">
      <c r="B67" s="73" t="s">
        <v>1553</v>
      </c>
    </row>
    <row r="68" spans="2:3" ht="18.75">
      <c r="B68" s="73" t="s">
        <v>2234</v>
      </c>
    </row>
    <row r="69" spans="2:3" ht="18.75">
      <c r="B69" s="74" t="s">
        <v>1554</v>
      </c>
    </row>
    <row r="70" spans="2:3" ht="56.25">
      <c r="B70" s="74" t="s">
        <v>2942</v>
      </c>
    </row>
    <row r="71" spans="2:3" ht="18.75">
      <c r="B71" s="74" t="s">
        <v>1555</v>
      </c>
    </row>
    <row r="72" spans="2:3" ht="19.5" thickBot="1">
      <c r="B72" s="74"/>
    </row>
    <row r="73" spans="2:3" ht="57" thickBot="1">
      <c r="B73" s="171" t="s">
        <v>1532</v>
      </c>
      <c r="C73" s="172" t="s">
        <v>1556</v>
      </c>
    </row>
    <row r="74" spans="2:3" ht="57" thickBot="1">
      <c r="B74" s="173" t="s">
        <v>1534</v>
      </c>
      <c r="C74" s="174" t="s">
        <v>1557</v>
      </c>
    </row>
    <row r="75" spans="2:3" ht="57" thickBot="1">
      <c r="B75" s="173" t="s">
        <v>1536</v>
      </c>
      <c r="C75" s="174" t="s">
        <v>1557</v>
      </c>
    </row>
    <row r="76" spans="2:3" ht="57" thickBot="1">
      <c r="B76" s="173" t="s">
        <v>1538</v>
      </c>
      <c r="C76" s="174" t="s">
        <v>1557</v>
      </c>
    </row>
    <row r="77" spans="2:3" ht="57" thickBot="1">
      <c r="B77" s="173" t="s">
        <v>1539</v>
      </c>
      <c r="C77" s="174" t="s">
        <v>1558</v>
      </c>
    </row>
    <row r="78" spans="2:3" ht="38.25" thickBot="1">
      <c r="B78" s="173" t="s">
        <v>1541</v>
      </c>
      <c r="C78" s="174" t="s">
        <v>1542</v>
      </c>
    </row>
    <row r="79" spans="2:3" ht="57" thickBot="1">
      <c r="B79" s="173" t="s">
        <v>1559</v>
      </c>
      <c r="C79" s="174" t="s">
        <v>1560</v>
      </c>
    </row>
    <row r="80" spans="2:3" ht="57" thickBot="1">
      <c r="B80" s="173" t="s">
        <v>1561</v>
      </c>
      <c r="C80" s="174" t="s">
        <v>1562</v>
      </c>
    </row>
    <row r="81" spans="2:3" ht="18.75">
      <c r="B81" s="74"/>
    </row>
    <row r="82" spans="2:3" ht="18.75">
      <c r="B82" s="74" t="s">
        <v>1563</v>
      </c>
    </row>
    <row r="83" spans="2:3" ht="18.75">
      <c r="B83" s="74" t="s">
        <v>1564</v>
      </c>
    </row>
    <row r="84" spans="2:3" ht="37.5">
      <c r="B84" s="74" t="s">
        <v>2236</v>
      </c>
    </row>
    <row r="85" spans="2:3" ht="18.75">
      <c r="B85" s="74" t="s">
        <v>1555</v>
      </c>
    </row>
    <row r="86" spans="2:3" ht="19.5" thickBot="1">
      <c r="B86" s="74"/>
    </row>
    <row r="87" spans="2:3" ht="57" thickBot="1">
      <c r="B87" s="171" t="s">
        <v>1532</v>
      </c>
      <c r="C87" s="172" t="s">
        <v>1556</v>
      </c>
    </row>
    <row r="88" spans="2:3" ht="57" thickBot="1">
      <c r="B88" s="173" t="s">
        <v>1534</v>
      </c>
      <c r="C88" s="174" t="s">
        <v>1557</v>
      </c>
    </row>
    <row r="89" spans="2:3" ht="57" thickBot="1">
      <c r="B89" s="173" t="s">
        <v>1536</v>
      </c>
      <c r="C89" s="174" t="s">
        <v>1557</v>
      </c>
    </row>
    <row r="90" spans="2:3" ht="57" thickBot="1">
      <c r="B90" s="173" t="s">
        <v>1538</v>
      </c>
      <c r="C90" s="174" t="s">
        <v>1557</v>
      </c>
    </row>
    <row r="91" spans="2:3" ht="57" thickBot="1">
      <c r="B91" s="173" t="s">
        <v>1539</v>
      </c>
      <c r="C91" s="174" t="s">
        <v>1558</v>
      </c>
    </row>
    <row r="92" spans="2:3" ht="38.25" thickBot="1">
      <c r="B92" s="173" t="s">
        <v>1541</v>
      </c>
      <c r="C92" s="174" t="s">
        <v>1542</v>
      </c>
    </row>
    <row r="93" spans="2:3" ht="57" thickBot="1">
      <c r="B93" s="173" t="s">
        <v>1559</v>
      </c>
      <c r="C93" s="174" t="s">
        <v>1560</v>
      </c>
    </row>
    <row r="94" spans="2:3" ht="57" thickBot="1">
      <c r="B94" s="173" t="s">
        <v>1561</v>
      </c>
      <c r="C94" s="174" t="s">
        <v>1562</v>
      </c>
    </row>
    <row r="95" spans="2:3" ht="18.75">
      <c r="B95" s="74"/>
    </row>
    <row r="96" spans="2:3" ht="18.75">
      <c r="B96" s="74" t="s">
        <v>1565</v>
      </c>
    </row>
    <row r="97" spans="2:3" ht="18.75">
      <c r="B97" s="74" t="s">
        <v>1566</v>
      </c>
    </row>
    <row r="98" spans="2:3" ht="18.75">
      <c r="B98" s="208" t="s">
        <v>1567</v>
      </c>
    </row>
    <row r="99" spans="2:3" ht="18.75">
      <c r="B99" s="226" t="s">
        <v>3133</v>
      </c>
    </row>
    <row r="100" spans="2:3" ht="18.75">
      <c r="B100" s="73" t="s">
        <v>1555</v>
      </c>
    </row>
    <row r="101" spans="2:3" ht="19.5" thickBot="1">
      <c r="B101" s="73"/>
    </row>
    <row r="102" spans="2:3" ht="57" thickBot="1">
      <c r="B102" s="171" t="s">
        <v>1532</v>
      </c>
      <c r="C102" s="172" t="s">
        <v>1557</v>
      </c>
    </row>
    <row r="103" spans="2:3" ht="57" thickBot="1">
      <c r="B103" s="173" t="s">
        <v>1534</v>
      </c>
      <c r="C103" s="174" t="s">
        <v>1557</v>
      </c>
    </row>
    <row r="104" spans="2:3" ht="57" thickBot="1">
      <c r="B104" s="173" t="s">
        <v>1536</v>
      </c>
      <c r="C104" s="174" t="s">
        <v>1557</v>
      </c>
    </row>
    <row r="105" spans="2:3" ht="57" thickBot="1">
      <c r="B105" s="173" t="s">
        <v>1538</v>
      </c>
      <c r="C105" s="174" t="s">
        <v>1557</v>
      </c>
    </row>
    <row r="106" spans="2:3" ht="57" thickBot="1">
      <c r="B106" s="173" t="s">
        <v>1539</v>
      </c>
      <c r="C106" s="174" t="s">
        <v>1558</v>
      </c>
    </row>
    <row r="107" spans="2:3" ht="38.25" thickBot="1">
      <c r="B107" s="173" t="s">
        <v>1541</v>
      </c>
      <c r="C107" s="174" t="s">
        <v>1542</v>
      </c>
    </row>
    <row r="108" spans="2:3" ht="57" thickBot="1">
      <c r="B108" s="173" t="s">
        <v>1559</v>
      </c>
      <c r="C108" s="174" t="s">
        <v>1560</v>
      </c>
    </row>
    <row r="109" spans="2:3" ht="57" thickBot="1">
      <c r="B109" s="173" t="s">
        <v>1561</v>
      </c>
      <c r="C109" s="174" t="s">
        <v>1562</v>
      </c>
    </row>
    <row r="110" spans="2:3" ht="18.75">
      <c r="B110" s="74"/>
    </row>
    <row r="111" spans="2:3" ht="18.75">
      <c r="B111" s="74" t="s">
        <v>3134</v>
      </c>
    </row>
    <row r="112" spans="2:3" ht="18.75">
      <c r="B112" s="74" t="s">
        <v>3135</v>
      </c>
    </row>
    <row r="113" spans="2:3" ht="18.75">
      <c r="B113" s="74" t="s">
        <v>3136</v>
      </c>
    </row>
    <row r="114" spans="2:3" ht="18.75">
      <c r="B114" s="74" t="s">
        <v>3137</v>
      </c>
    </row>
    <row r="115" spans="2:3" ht="18.75">
      <c r="B115" s="74" t="s">
        <v>3138</v>
      </c>
    </row>
    <row r="116" spans="2:3" ht="18.75">
      <c r="B116" s="74" t="s">
        <v>1555</v>
      </c>
    </row>
    <row r="117" spans="2:3" ht="19.5" thickBot="1">
      <c r="B117" s="74"/>
    </row>
    <row r="118" spans="2:3" ht="57" thickBot="1">
      <c r="B118" s="171" t="s">
        <v>1532</v>
      </c>
      <c r="C118" s="172" t="s">
        <v>1556</v>
      </c>
    </row>
    <row r="119" spans="2:3" ht="57" thickBot="1">
      <c r="B119" s="173" t="s">
        <v>1534</v>
      </c>
      <c r="C119" s="174" t="s">
        <v>1557</v>
      </c>
    </row>
    <row r="120" spans="2:3" ht="57" thickBot="1">
      <c r="B120" s="173" t="s">
        <v>1536</v>
      </c>
      <c r="C120" s="174" t="s">
        <v>1557</v>
      </c>
    </row>
    <row r="121" spans="2:3" ht="57" thickBot="1">
      <c r="B121" s="173" t="s">
        <v>1538</v>
      </c>
      <c r="C121" s="174" t="s">
        <v>1557</v>
      </c>
    </row>
    <row r="122" spans="2:3" ht="57" thickBot="1">
      <c r="B122" s="173" t="s">
        <v>1539</v>
      </c>
      <c r="C122" s="174" t="s">
        <v>1558</v>
      </c>
    </row>
    <row r="123" spans="2:3" ht="38.25" thickBot="1">
      <c r="B123" s="173" t="s">
        <v>1541</v>
      </c>
      <c r="C123" s="174" t="s">
        <v>1542</v>
      </c>
    </row>
    <row r="124" spans="2:3" ht="57" thickBot="1">
      <c r="B124" s="173" t="s">
        <v>1559</v>
      </c>
      <c r="C124" s="174" t="s">
        <v>1560</v>
      </c>
    </row>
    <row r="125" spans="2:3" ht="57" thickBot="1">
      <c r="B125" s="173" t="s">
        <v>1561</v>
      </c>
      <c r="C125" s="174" t="s">
        <v>1562</v>
      </c>
    </row>
    <row r="126" spans="2:3" ht="18.75">
      <c r="B126" s="74"/>
    </row>
    <row r="127" spans="2:3" ht="18.75">
      <c r="B127" s="74" t="s">
        <v>3139</v>
      </c>
    </row>
    <row r="128" spans="2:3" ht="18.75">
      <c r="B128" s="74" t="s">
        <v>3140</v>
      </c>
    </row>
    <row r="129" spans="2:2" ht="18.75">
      <c r="B129" s="74" t="s">
        <v>3141</v>
      </c>
    </row>
    <row r="130" spans="2:2" ht="18.75">
      <c r="B130" s="74"/>
    </row>
    <row r="131" spans="2:2" ht="75">
      <c r="B131" s="74" t="s">
        <v>3142</v>
      </c>
    </row>
    <row r="132" spans="2:2" ht="18.75">
      <c r="B132" s="74"/>
    </row>
    <row r="133" spans="2:2" ht="18.75">
      <c r="B133" s="203" t="s">
        <v>2239</v>
      </c>
    </row>
    <row r="134" spans="2:2" ht="93.75">
      <c r="B134" s="74" t="s">
        <v>1980</v>
      </c>
    </row>
    <row r="135" spans="2:2" ht="75">
      <c r="B135" s="74" t="s">
        <v>3143</v>
      </c>
    </row>
    <row r="136" spans="2:2" ht="37.5">
      <c r="B136" s="74" t="s">
        <v>1982</v>
      </c>
    </row>
    <row r="137" spans="2:2" ht="37.5">
      <c r="B137" s="74" t="s">
        <v>1983</v>
      </c>
    </row>
    <row r="138" spans="2:2" ht="18.75">
      <c r="B138" s="74" t="s">
        <v>1984</v>
      </c>
    </row>
    <row r="139" spans="2:2" ht="37.5">
      <c r="B139" s="74" t="s">
        <v>2242</v>
      </c>
    </row>
    <row r="140" spans="2:2" ht="18.75">
      <c r="B140" s="74" t="s">
        <v>1986</v>
      </c>
    </row>
    <row r="141" spans="2:2" ht="37.5">
      <c r="B141" s="74" t="s">
        <v>1987</v>
      </c>
    </row>
    <row r="142" spans="2:2" ht="37.5">
      <c r="B142" s="74" t="s">
        <v>1988</v>
      </c>
    </row>
    <row r="143" spans="2:2" ht="75">
      <c r="B143" s="74" t="s">
        <v>3144</v>
      </c>
    </row>
    <row r="144" spans="2:2" ht="18.75">
      <c r="B144" s="74"/>
    </row>
    <row r="145" spans="2:2" ht="18.75">
      <c r="B145" s="203" t="s">
        <v>207</v>
      </c>
    </row>
    <row r="146" spans="2:2" ht="18.75">
      <c r="B146" s="74"/>
    </row>
    <row r="147" spans="2:2" ht="18.75">
      <c r="B147" s="203" t="s">
        <v>3145</v>
      </c>
    </row>
    <row r="148" spans="2:2" ht="18.75">
      <c r="B148" s="203"/>
    </row>
    <row r="149" spans="2:2" ht="37.5">
      <c r="B149" s="74" t="s">
        <v>3146</v>
      </c>
    </row>
    <row r="150" spans="2:2" ht="18.75">
      <c r="B150" s="74"/>
    </row>
    <row r="151" spans="2:2" ht="18.75">
      <c r="B151" s="203" t="s">
        <v>884</v>
      </c>
    </row>
    <row r="152" spans="2:2" ht="18.75">
      <c r="B152" s="203" t="s">
        <v>210</v>
      </c>
    </row>
    <row r="153" spans="2:2" ht="18.75">
      <c r="B153" s="74"/>
    </row>
    <row r="154" spans="2:2" ht="56.25">
      <c r="B154" s="74" t="s">
        <v>3147</v>
      </c>
    </row>
    <row r="155" spans="2:2" ht="75">
      <c r="B155" s="76" t="s">
        <v>2249</v>
      </c>
    </row>
    <row r="156" spans="2:2" ht="18.75">
      <c r="B156" s="73" t="s">
        <v>2250</v>
      </c>
    </row>
    <row r="157" spans="2:2" ht="37.5">
      <c r="B157" s="74" t="s">
        <v>3148</v>
      </c>
    </row>
    <row r="158" spans="2:2" ht="37.5">
      <c r="B158" s="74" t="s">
        <v>3149</v>
      </c>
    </row>
    <row r="159" spans="2:2" ht="18.75">
      <c r="B159" s="74" t="s">
        <v>3150</v>
      </c>
    </row>
    <row r="160" spans="2:2" ht="37.5">
      <c r="B160" s="74" t="s">
        <v>3151</v>
      </c>
    </row>
    <row r="161" spans="2:2" ht="18.75">
      <c r="B161" s="203"/>
    </row>
    <row r="162" spans="2:2" ht="18.75">
      <c r="B162" s="203" t="s">
        <v>2252</v>
      </c>
    </row>
    <row r="163" spans="2:2" ht="18.75">
      <c r="B163" s="203" t="s">
        <v>3152</v>
      </c>
    </row>
    <row r="164" spans="2:2" ht="18.75">
      <c r="B164" s="203"/>
    </row>
    <row r="165" spans="2:2" ht="56.25">
      <c r="B165" s="74" t="s">
        <v>3153</v>
      </c>
    </row>
    <row r="166" spans="2:2" ht="37.5">
      <c r="B166" s="74" t="s">
        <v>3154</v>
      </c>
    </row>
    <row r="167" spans="2:2" ht="18.75">
      <c r="B167" s="74"/>
    </row>
    <row r="168" spans="2:2" ht="18.75">
      <c r="B168" s="203" t="s">
        <v>3155</v>
      </c>
    </row>
    <row r="169" spans="2:2" ht="18.75">
      <c r="B169" s="203"/>
    </row>
    <row r="170" spans="2:2" ht="37.5">
      <c r="B170" s="74" t="s">
        <v>3156</v>
      </c>
    </row>
    <row r="171" spans="2:2" ht="131.25">
      <c r="B171" s="74" t="s">
        <v>3157</v>
      </c>
    </row>
    <row r="172" spans="2:2" ht="56.25">
      <c r="B172" s="74" t="s">
        <v>3158</v>
      </c>
    </row>
    <row r="173" spans="2:2" ht="37.5">
      <c r="B173" s="74" t="s">
        <v>3159</v>
      </c>
    </row>
    <row r="174" spans="2:2" ht="18.75">
      <c r="B174" s="74" t="s">
        <v>3160</v>
      </c>
    </row>
    <row r="175" spans="2:2" ht="18.75">
      <c r="B175" s="74"/>
    </row>
    <row r="176" spans="2:2" ht="18.75">
      <c r="B176" s="203" t="s">
        <v>3161</v>
      </c>
    </row>
    <row r="177" spans="2:2" ht="37.5">
      <c r="B177" s="74" t="s">
        <v>3162</v>
      </c>
    </row>
    <row r="178" spans="2:2" ht="112.5">
      <c r="B178" s="74" t="s">
        <v>3163</v>
      </c>
    </row>
    <row r="179" spans="2:2" ht="56.25">
      <c r="B179" s="74" t="s">
        <v>3164</v>
      </c>
    </row>
    <row r="180" spans="2:2" ht="56.25">
      <c r="B180" s="74" t="s">
        <v>3165</v>
      </c>
    </row>
    <row r="181" spans="2:2" ht="56.25">
      <c r="B181" s="74" t="s">
        <v>3166</v>
      </c>
    </row>
    <row r="182" spans="2:2" ht="37.5">
      <c r="B182" s="74" t="s">
        <v>3167</v>
      </c>
    </row>
    <row r="183" spans="2:2" ht="75">
      <c r="B183" s="74" t="s">
        <v>3168</v>
      </c>
    </row>
    <row r="184" spans="2:2" ht="56.25">
      <c r="B184" s="74" t="s">
        <v>3169</v>
      </c>
    </row>
    <row r="185" spans="2:2" ht="37.5">
      <c r="B185" s="74" t="s">
        <v>3170</v>
      </c>
    </row>
    <row r="186" spans="2:2" ht="75">
      <c r="B186" s="74" t="s">
        <v>3171</v>
      </c>
    </row>
    <row r="187" spans="2:2" ht="56.25">
      <c r="B187" s="3" t="s">
        <v>3172</v>
      </c>
    </row>
    <row r="188" spans="2:2" ht="56.25">
      <c r="B188" s="74" t="s">
        <v>3173</v>
      </c>
    </row>
    <row r="189" spans="2:2" ht="56.25">
      <c r="B189" s="74" t="s">
        <v>3174</v>
      </c>
    </row>
    <row r="190" spans="2:2" ht="18.75">
      <c r="B190" s="74"/>
    </row>
    <row r="191" spans="2:2" ht="18.75">
      <c r="B191" s="74"/>
    </row>
    <row r="192" spans="2:2" ht="56.25">
      <c r="B192" s="204" t="s">
        <v>3175</v>
      </c>
    </row>
    <row r="193" spans="2:2" ht="18.75">
      <c r="B193" s="74"/>
    </row>
    <row r="194" spans="2:2" ht="18.75">
      <c r="B194" s="74"/>
    </row>
    <row r="195" spans="2:2" ht="18.75">
      <c r="B195" s="74"/>
    </row>
    <row r="196" spans="2:2" ht="18.75">
      <c r="B196" s="74"/>
    </row>
    <row r="197" spans="2:2" ht="18.75">
      <c r="B197" s="74"/>
    </row>
    <row r="198" spans="2:2" ht="18.75">
      <c r="B198" s="74"/>
    </row>
    <row r="199" spans="2:2" ht="18.75">
      <c r="B199" s="74"/>
    </row>
    <row r="200" spans="2:2" ht="18.75">
      <c r="B200" s="74"/>
    </row>
    <row r="201" spans="2:2" ht="18.75">
      <c r="B201" s="74"/>
    </row>
    <row r="202" spans="2:2" ht="18.75">
      <c r="B202" s="74"/>
    </row>
    <row r="203" spans="2:2" ht="18.75">
      <c r="B203" s="74"/>
    </row>
    <row r="204" spans="2:2" ht="18.75">
      <c r="B204" s="74"/>
    </row>
    <row r="205" spans="2:2" ht="18.75">
      <c r="B205" s="71"/>
    </row>
    <row r="206" spans="2:2" ht="18.75">
      <c r="B206" s="71"/>
    </row>
    <row r="207" spans="2:2" ht="18.75">
      <c r="B207" s="71"/>
    </row>
    <row r="208" spans="2:2" ht="18.75">
      <c r="B208" s="74"/>
    </row>
    <row r="209" spans="2:2" ht="18.75">
      <c r="B209" s="74"/>
    </row>
    <row r="210" spans="2:2" ht="18.75">
      <c r="B210" s="74"/>
    </row>
    <row r="211" spans="2:2" ht="18.75">
      <c r="B211" s="74"/>
    </row>
    <row r="212" spans="2:2" ht="18.75">
      <c r="B212" s="74"/>
    </row>
    <row r="213" spans="2:2" ht="18.75">
      <c r="B213" s="74"/>
    </row>
    <row r="214" spans="2:2" ht="18.75">
      <c r="B214" s="76"/>
    </row>
    <row r="215" spans="2:2" ht="18.75">
      <c r="B215" s="74"/>
    </row>
    <row r="216" spans="2:2" ht="18.75">
      <c r="B216" s="74"/>
    </row>
    <row r="217" spans="2:2" ht="18.75">
      <c r="B217" s="74"/>
    </row>
    <row r="218" spans="2:2" ht="18.75">
      <c r="B218" s="74"/>
    </row>
    <row r="219" spans="2:2" ht="18.75">
      <c r="B219" s="71"/>
    </row>
    <row r="220" spans="2:2" ht="18.75">
      <c r="B220" s="71"/>
    </row>
    <row r="221" spans="2:2" ht="18.75">
      <c r="B221" s="71"/>
    </row>
    <row r="222" spans="2:2" ht="18.75">
      <c r="B222" s="74"/>
    </row>
    <row r="223" spans="2:2" ht="18.75">
      <c r="B223" s="74"/>
    </row>
    <row r="224" spans="2:2" ht="18.75">
      <c r="B224" s="74"/>
    </row>
    <row r="225" spans="2:2" ht="18.75">
      <c r="B225" s="74"/>
    </row>
    <row r="226" spans="2:2" ht="18.75">
      <c r="B226" s="74"/>
    </row>
    <row r="227" spans="2:2" ht="18.75">
      <c r="B227" s="74"/>
    </row>
    <row r="228" spans="2:2" ht="18.75">
      <c r="B228" s="74"/>
    </row>
    <row r="229" spans="2:2" ht="18.75">
      <c r="B229" s="74"/>
    </row>
    <row r="230" spans="2:2" ht="18.75">
      <c r="B230" s="74"/>
    </row>
    <row r="231" spans="2:2" ht="18.75">
      <c r="B231" s="74"/>
    </row>
    <row r="232" spans="2:2" ht="18.75">
      <c r="B232" s="71"/>
    </row>
    <row r="233" spans="2:2" ht="18.75">
      <c r="B233" s="74"/>
    </row>
    <row r="234" spans="2:2" ht="18.75">
      <c r="B234" s="74"/>
    </row>
    <row r="235" spans="2:2" ht="18.75">
      <c r="B235" s="74"/>
    </row>
    <row r="236" spans="2:2" ht="18.75">
      <c r="B236" s="74"/>
    </row>
    <row r="237" spans="2:2" ht="18.75">
      <c r="B237" s="74"/>
    </row>
    <row r="238" spans="2:2" ht="18.75">
      <c r="B238" s="74"/>
    </row>
    <row r="239" spans="2:2" ht="18.75">
      <c r="B239" s="74"/>
    </row>
    <row r="240" spans="2:2" ht="18.75">
      <c r="B240" s="74"/>
    </row>
    <row r="241" spans="2:2" ht="18.75">
      <c r="B241" s="74"/>
    </row>
    <row r="242" spans="2:2" ht="18.75">
      <c r="B242" s="74"/>
    </row>
    <row r="243" spans="2:2" ht="18.75">
      <c r="B243" s="70"/>
    </row>
    <row r="244" spans="2:2" ht="18.75">
      <c r="B244" s="70"/>
    </row>
    <row r="245" spans="2:2" ht="18.75">
      <c r="B245" s="71"/>
    </row>
    <row r="246" spans="2:2" ht="18.75">
      <c r="B246" s="71"/>
    </row>
    <row r="247" spans="2:2" ht="18.75">
      <c r="B247" s="74"/>
    </row>
    <row r="248" spans="2:2" ht="18.75">
      <c r="B248" s="74"/>
    </row>
    <row r="249" spans="2:2" ht="18.75">
      <c r="B249" s="74"/>
    </row>
    <row r="250" spans="2:2" ht="18.75">
      <c r="B250" s="74"/>
    </row>
    <row r="251" spans="2:2" ht="18.75">
      <c r="B251" s="74"/>
    </row>
    <row r="252" spans="2:2" ht="18.75">
      <c r="B252" s="74"/>
    </row>
    <row r="253" spans="2:2" ht="18.75">
      <c r="B253" s="74"/>
    </row>
    <row r="254" spans="2:2" ht="18.75">
      <c r="B254" s="71"/>
    </row>
    <row r="255" spans="2:2" ht="18.75">
      <c r="B255" s="71"/>
    </row>
    <row r="256" spans="2:2" ht="18.75">
      <c r="B256" s="74"/>
    </row>
    <row r="257" spans="2:2" ht="18.75">
      <c r="B257" s="74"/>
    </row>
    <row r="258" spans="2:2" ht="18.75">
      <c r="B258" s="74"/>
    </row>
    <row r="259" spans="2:2" ht="18.75">
      <c r="B259" s="74"/>
    </row>
    <row r="260" spans="2:2" ht="18.75">
      <c r="B260" s="74"/>
    </row>
    <row r="261" spans="2:2" ht="18.75">
      <c r="B261" s="74"/>
    </row>
    <row r="262" spans="2:2" ht="18.75">
      <c r="B262" s="74"/>
    </row>
    <row r="263" spans="2:2" ht="18.75">
      <c r="B263" s="74"/>
    </row>
    <row r="264" spans="2:2" ht="18.75">
      <c r="B264" s="74"/>
    </row>
    <row r="265" spans="2:2" ht="37.5">
      <c r="B265" s="227" t="s">
        <v>3176</v>
      </c>
    </row>
    <row r="266" spans="2:2" ht="18.75">
      <c r="B266" s="80"/>
    </row>
    <row r="267" spans="2:2" ht="18.75">
      <c r="B267" s="74" t="s">
        <v>2288</v>
      </c>
    </row>
    <row r="268" spans="2:2" ht="18.75">
      <c r="B268" s="74" t="s">
        <v>3177</v>
      </c>
    </row>
    <row r="269" spans="2:2" ht="37.5">
      <c r="B269" s="74" t="s">
        <v>3178</v>
      </c>
    </row>
    <row r="270" spans="2:2" ht="18.75">
      <c r="B270" s="74" t="s">
        <v>3179</v>
      </c>
    </row>
    <row r="271" spans="2:2" ht="37.5">
      <c r="B271" s="205" t="s">
        <v>3180</v>
      </c>
    </row>
    <row r="272" spans="2:2" ht="18.75">
      <c r="B272" s="74" t="s">
        <v>3181</v>
      </c>
    </row>
    <row r="273" spans="2:2" ht="37.5">
      <c r="B273" s="74" t="s">
        <v>3182</v>
      </c>
    </row>
    <row r="274" spans="2:2" ht="18.75">
      <c r="B274" s="74"/>
    </row>
    <row r="275" spans="2:2" ht="18.75">
      <c r="B275" s="80" t="s">
        <v>1577</v>
      </c>
    </row>
    <row r="276" spans="2:2" ht="18.75">
      <c r="B276" s="80"/>
    </row>
    <row r="277" spans="2:2" ht="93.75">
      <c r="B277" s="74" t="s">
        <v>3183</v>
      </c>
    </row>
    <row r="278" spans="2:2" ht="56.25">
      <c r="B278" s="74" t="s">
        <v>3184</v>
      </c>
    </row>
    <row r="279" spans="2:2" ht="93.75">
      <c r="B279" s="74" t="s">
        <v>1777</v>
      </c>
    </row>
    <row r="280" spans="2:2" ht="18.75">
      <c r="B280" s="76"/>
    </row>
    <row r="281" spans="2:2" ht="37.5">
      <c r="B281" s="227" t="s">
        <v>3185</v>
      </c>
    </row>
    <row r="282" spans="2:2" ht="18.75">
      <c r="B282" s="80"/>
    </row>
    <row r="283" spans="2:2" ht="37.5">
      <c r="B283" s="76" t="s">
        <v>1778</v>
      </c>
    </row>
    <row r="284" spans="2:2" ht="18.75">
      <c r="B284" s="74"/>
    </row>
    <row r="285" spans="2:2" ht="37.5">
      <c r="B285" s="204" t="s">
        <v>3186</v>
      </c>
    </row>
    <row r="286" spans="2:2" ht="18.75">
      <c r="B286" s="203"/>
    </row>
    <row r="287" spans="2:2" ht="37.5">
      <c r="B287" s="74" t="s">
        <v>3187</v>
      </c>
    </row>
    <row r="288" spans="2:2" ht="18.75">
      <c r="B288" s="74" t="s">
        <v>3188</v>
      </c>
    </row>
    <row r="289" spans="2:2" ht="37.5">
      <c r="B289" s="74" t="s">
        <v>3189</v>
      </c>
    </row>
    <row r="290" spans="2:2" ht="18.75">
      <c r="B290" s="74" t="s">
        <v>3190</v>
      </c>
    </row>
    <row r="291" spans="2:2" ht="56.25">
      <c r="B291" s="74" t="s">
        <v>3191</v>
      </c>
    </row>
    <row r="292" spans="2:2" ht="37.5">
      <c r="B292" s="74" t="s">
        <v>3192</v>
      </c>
    </row>
    <row r="293" spans="2:2" ht="18.75">
      <c r="B293" s="76"/>
    </row>
    <row r="294" spans="2:2" ht="37.5">
      <c r="B294" s="204" t="s">
        <v>2055</v>
      </c>
    </row>
    <row r="295" spans="2:2" ht="18.75">
      <c r="B295" s="203"/>
    </row>
    <row r="296" spans="2:2" ht="37.5">
      <c r="B296" s="74" t="s">
        <v>3019</v>
      </c>
    </row>
    <row r="297" spans="2:2" ht="18.75">
      <c r="B297" s="74"/>
    </row>
    <row r="298" spans="2:2" ht="37.5">
      <c r="B298" s="204" t="s">
        <v>3193</v>
      </c>
    </row>
    <row r="299" spans="2:2" ht="18.75">
      <c r="B299" s="203"/>
    </row>
    <row r="300" spans="2:2" ht="18.75">
      <c r="B300" s="74" t="s">
        <v>3194</v>
      </c>
    </row>
    <row r="301" spans="2:2" ht="18.75">
      <c r="B301" s="74"/>
    </row>
    <row r="302" spans="2:2" ht="18.75">
      <c r="B302" s="203" t="s">
        <v>3195</v>
      </c>
    </row>
    <row r="303" spans="2:2" ht="18.75">
      <c r="B303" s="203"/>
    </row>
    <row r="304" spans="2:2" ht="37.5">
      <c r="B304" s="74" t="s">
        <v>2089</v>
      </c>
    </row>
    <row r="305" spans="2:2" ht="18.75">
      <c r="B305" s="74"/>
    </row>
    <row r="306" spans="2:2" ht="37.5">
      <c r="B306" s="204" t="s">
        <v>3196</v>
      </c>
    </row>
    <row r="307" spans="2:2" ht="75">
      <c r="B307" s="74" t="s">
        <v>3197</v>
      </c>
    </row>
    <row r="308" spans="2:2" ht="37.5">
      <c r="B308" s="74" t="s">
        <v>3198</v>
      </c>
    </row>
    <row r="309" spans="2:2" ht="37.5">
      <c r="B309" s="74" t="s">
        <v>3199</v>
      </c>
    </row>
    <row r="310" spans="2:2" ht="18.75">
      <c r="B310" s="74"/>
    </row>
    <row r="311" spans="2:2" ht="18.75">
      <c r="B311" s="203" t="s">
        <v>3200</v>
      </c>
    </row>
    <row r="312" spans="2:2" ht="18.75">
      <c r="B312" s="203"/>
    </row>
    <row r="313" spans="2:2" ht="37.5">
      <c r="B313" s="76" t="s">
        <v>3201</v>
      </c>
    </row>
    <row r="314" spans="2:2" ht="37.5">
      <c r="B314" s="76" t="s">
        <v>3202</v>
      </c>
    </row>
    <row r="315" spans="2:2" ht="75">
      <c r="B315" s="74" t="s">
        <v>3203</v>
      </c>
    </row>
    <row r="316" spans="2:2" ht="75">
      <c r="B316" s="76" t="s">
        <v>2318</v>
      </c>
    </row>
    <row r="317" spans="2:2" ht="56.25">
      <c r="B317" s="76" t="s">
        <v>1584</v>
      </c>
    </row>
    <row r="318" spans="2:2" ht="18.75">
      <c r="B318" s="76" t="s">
        <v>2319</v>
      </c>
    </row>
    <row r="319" spans="2:2" ht="37.5">
      <c r="B319" s="76" t="s">
        <v>2098</v>
      </c>
    </row>
    <row r="320" spans="2:2" ht="18.75">
      <c r="B320" s="76"/>
    </row>
    <row r="321" spans="2:2" ht="18.75">
      <c r="B321" s="203" t="s">
        <v>1004</v>
      </c>
    </row>
    <row r="322" spans="2:2" ht="18.75">
      <c r="B322" s="80" t="s">
        <v>2615</v>
      </c>
    </row>
    <row r="323" spans="2:2" ht="18.75">
      <c r="B323" s="203" t="s">
        <v>2321</v>
      </c>
    </row>
    <row r="324" spans="2:2" ht="18.75">
      <c r="B324" s="80" t="s">
        <v>2616</v>
      </c>
    </row>
    <row r="325" spans="2:2" ht="18.75">
      <c r="B325" s="203" t="s">
        <v>2617</v>
      </c>
    </row>
    <row r="326" spans="2:2" ht="18.75">
      <c r="B326" s="203" t="s">
        <v>2324</v>
      </c>
    </row>
    <row r="327" spans="2:2" ht="18.75">
      <c r="B327" s="80" t="s">
        <v>2618</v>
      </c>
    </row>
    <row r="328" spans="2:2" ht="18.75">
      <c r="B328" s="203" t="s">
        <v>2326</v>
      </c>
    </row>
    <row r="329" spans="2:2" ht="18.75">
      <c r="B329" s="74" t="s">
        <v>1799</v>
      </c>
    </row>
    <row r="330" spans="2:2" ht="18.75">
      <c r="B330" s="74" t="s">
        <v>1800</v>
      </c>
    </row>
    <row r="331" spans="2:2" ht="18.75">
      <c r="B331" s="74" t="s">
        <v>1801</v>
      </c>
    </row>
    <row r="332" spans="2:2" ht="18.75">
      <c r="B332" s="74" t="s">
        <v>1802</v>
      </c>
    </row>
    <row r="333" spans="2:2" ht="75">
      <c r="B333" s="74" t="s">
        <v>3204</v>
      </c>
    </row>
    <row r="334" spans="2:2" ht="18.75">
      <c r="B334" s="74" t="s">
        <v>1804</v>
      </c>
    </row>
    <row r="335" spans="2:2" ht="18.75">
      <c r="B335" s="74" t="s">
        <v>2101</v>
      </c>
    </row>
    <row r="336" spans="2:2" ht="18.75">
      <c r="B336" s="74" t="s">
        <v>2102</v>
      </c>
    </row>
    <row r="337" spans="2:2" ht="37.5">
      <c r="B337" s="74" t="s">
        <v>3205</v>
      </c>
    </row>
    <row r="338" spans="2:2" ht="37.5">
      <c r="B338" s="74" t="s">
        <v>3206</v>
      </c>
    </row>
    <row r="339" spans="2:2" ht="56.25">
      <c r="B339" s="74" t="s">
        <v>3207</v>
      </c>
    </row>
    <row r="340" spans="2:2" ht="56.25">
      <c r="B340" s="74" t="s">
        <v>3208</v>
      </c>
    </row>
    <row r="341" spans="2:2" ht="112.5">
      <c r="B341" s="74" t="s">
        <v>3209</v>
      </c>
    </row>
    <row r="342" spans="2:2" ht="56.25">
      <c r="B342" s="74" t="s">
        <v>3210</v>
      </c>
    </row>
    <row r="343" spans="2:2" ht="112.5">
      <c r="B343" s="74" t="s">
        <v>3211</v>
      </c>
    </row>
    <row r="344" spans="2:2" ht="112.5">
      <c r="B344" s="74" t="s">
        <v>3212</v>
      </c>
    </row>
    <row r="345" spans="2:2" ht="37.5">
      <c r="B345" s="74" t="s">
        <v>3213</v>
      </c>
    </row>
    <row r="346" spans="2:2" ht="56.25">
      <c r="B346" s="74" t="s">
        <v>1588</v>
      </c>
    </row>
    <row r="347" spans="2:2" ht="37.5">
      <c r="B347" s="74" t="s">
        <v>3214</v>
      </c>
    </row>
    <row r="348" spans="2:2" ht="93.75">
      <c r="B348" s="74" t="s">
        <v>3215</v>
      </c>
    </row>
    <row r="349" spans="2:2" ht="56.25">
      <c r="B349" s="74" t="s">
        <v>3216</v>
      </c>
    </row>
    <row r="350" spans="2:2" ht="112.5">
      <c r="B350" s="74" t="s">
        <v>3217</v>
      </c>
    </row>
    <row r="351" spans="2:2" ht="56.25">
      <c r="B351" s="74" t="s">
        <v>2114</v>
      </c>
    </row>
    <row r="352" spans="2:2" ht="56.25">
      <c r="B352" s="74" t="s">
        <v>1591</v>
      </c>
    </row>
    <row r="353" spans="2:2" ht="243.75">
      <c r="B353" s="74" t="s">
        <v>3218</v>
      </c>
    </row>
    <row r="354" spans="2:2" ht="37.5">
      <c r="B354" s="74" t="s">
        <v>2116</v>
      </c>
    </row>
    <row r="355" spans="2:2" ht="75">
      <c r="B355" s="74" t="s">
        <v>2117</v>
      </c>
    </row>
    <row r="356" spans="2:2" ht="75">
      <c r="B356" s="74" t="s">
        <v>1824</v>
      </c>
    </row>
    <row r="357" spans="2:2" ht="56.25">
      <c r="B357" s="74" t="s">
        <v>3219</v>
      </c>
    </row>
    <row r="358" spans="2:2" ht="37.5">
      <c r="B358" s="74" t="s">
        <v>3220</v>
      </c>
    </row>
    <row r="359" spans="2:2" ht="18.75">
      <c r="B359" s="74" t="s">
        <v>1826</v>
      </c>
    </row>
    <row r="360" spans="2:2" ht="56.25">
      <c r="B360" s="74" t="s">
        <v>1827</v>
      </c>
    </row>
    <row r="361" spans="2:2" ht="37.5">
      <c r="B361" s="74" t="s">
        <v>1593</v>
      </c>
    </row>
    <row r="362" spans="2:2" ht="56.25">
      <c r="B362" s="74" t="s">
        <v>2119</v>
      </c>
    </row>
    <row r="363" spans="2:2" ht="18.75">
      <c r="B363" s="74" t="s">
        <v>1829</v>
      </c>
    </row>
    <row r="364" spans="2:2" ht="18.75">
      <c r="B364" s="74" t="s">
        <v>1830</v>
      </c>
    </row>
    <row r="365" spans="2:2" ht="37.5">
      <c r="B365" s="74" t="s">
        <v>2121</v>
      </c>
    </row>
    <row r="366" spans="2:2" ht="18.75">
      <c r="B366" s="74" t="s">
        <v>1832</v>
      </c>
    </row>
    <row r="367" spans="2:2" ht="18.75">
      <c r="B367" s="203"/>
    </row>
    <row r="368" spans="2:2" ht="18.75">
      <c r="B368" s="203" t="s">
        <v>2363</v>
      </c>
    </row>
    <row r="369" spans="2:2" ht="18.75">
      <c r="B369" s="203" t="s">
        <v>2364</v>
      </c>
    </row>
    <row r="370" spans="2:2" ht="18.75">
      <c r="B370" s="203" t="s">
        <v>2365</v>
      </c>
    </row>
    <row r="371" spans="2:2" ht="18.75">
      <c r="B371" s="203" t="s">
        <v>2366</v>
      </c>
    </row>
    <row r="372" spans="2:2" ht="18.75">
      <c r="B372" s="203" t="s">
        <v>2367</v>
      </c>
    </row>
    <row r="373" spans="2:2" ht="18.75">
      <c r="B373" s="203" t="s">
        <v>2368</v>
      </c>
    </row>
    <row r="374" spans="2:2" ht="18.75">
      <c r="B374" s="74"/>
    </row>
    <row r="375" spans="2:2" ht="18.75">
      <c r="B375" s="203" t="s">
        <v>2641</v>
      </c>
    </row>
    <row r="376" spans="2:2" ht="18.75">
      <c r="B376" s="203"/>
    </row>
    <row r="377" spans="2:2" ht="37.5">
      <c r="B377" s="74" t="s">
        <v>1596</v>
      </c>
    </row>
    <row r="378" spans="2:2" ht="56.25">
      <c r="B378" s="74" t="s">
        <v>3221</v>
      </c>
    </row>
    <row r="379" spans="2:2" ht="18.75">
      <c r="B379" s="76" t="s">
        <v>3222</v>
      </c>
    </row>
    <row r="380" spans="2:2" ht="37.5">
      <c r="B380" s="74" t="s">
        <v>3223</v>
      </c>
    </row>
    <row r="381" spans="2:2" ht="37.5">
      <c r="B381" s="74" t="s">
        <v>3224</v>
      </c>
    </row>
    <row r="382" spans="2:2" ht="75">
      <c r="B382" s="74" t="s">
        <v>3225</v>
      </c>
    </row>
    <row r="383" spans="2:2" ht="18.75">
      <c r="B383" s="74" t="s">
        <v>2124</v>
      </c>
    </row>
    <row r="384" spans="2:2" ht="93.75">
      <c r="B384" s="74" t="s">
        <v>2125</v>
      </c>
    </row>
    <row r="385" spans="2:2" ht="37.5">
      <c r="B385" s="74" t="s">
        <v>2126</v>
      </c>
    </row>
    <row r="386" spans="2:2" ht="18.75">
      <c r="B386" s="74" t="s">
        <v>2127</v>
      </c>
    </row>
    <row r="387" spans="2:2" ht="93.75">
      <c r="B387" s="74" t="s">
        <v>1598</v>
      </c>
    </row>
    <row r="388" spans="2:2" ht="75">
      <c r="B388" s="74" t="s">
        <v>1599</v>
      </c>
    </row>
    <row r="389" spans="2:2" ht="56.25">
      <c r="B389" s="74" t="s">
        <v>1600</v>
      </c>
    </row>
    <row r="390" spans="2:2" ht="131.25">
      <c r="B390" s="74" t="s">
        <v>1601</v>
      </c>
    </row>
    <row r="391" spans="2:2" ht="225">
      <c r="B391" s="74" t="s">
        <v>2128</v>
      </c>
    </row>
    <row r="392" spans="2:2" ht="37.5">
      <c r="B392" s="74" t="s">
        <v>2129</v>
      </c>
    </row>
    <row r="393" spans="2:2" ht="93.75">
      <c r="B393" s="74" t="s">
        <v>3066</v>
      </c>
    </row>
    <row r="394" spans="2:2" ht="112.5">
      <c r="B394" s="74" t="s">
        <v>2131</v>
      </c>
    </row>
    <row r="395" spans="2:2" ht="37.5">
      <c r="B395" s="74" t="s">
        <v>1845</v>
      </c>
    </row>
    <row r="396" spans="2:2" ht="56.25">
      <c r="B396" s="74" t="s">
        <v>3226</v>
      </c>
    </row>
    <row r="397" spans="2:2" ht="37.5">
      <c r="B397" s="74" t="s">
        <v>3227</v>
      </c>
    </row>
    <row r="398" spans="2:2" ht="37.5">
      <c r="B398" s="74" t="s">
        <v>3228</v>
      </c>
    </row>
    <row r="399" spans="2:2" ht="56.25">
      <c r="B399" s="74" t="s">
        <v>3229</v>
      </c>
    </row>
    <row r="400" spans="2:2" ht="18.75">
      <c r="B400" s="74"/>
    </row>
    <row r="401" spans="2:2" ht="18.75">
      <c r="B401" s="203" t="s">
        <v>3230</v>
      </c>
    </row>
    <row r="402" spans="2:2" ht="18.75">
      <c r="B402" s="203" t="s">
        <v>3231</v>
      </c>
    </row>
    <row r="403" spans="2:2" ht="18.75">
      <c r="B403" s="203"/>
    </row>
    <row r="404" spans="2:2" ht="18.75">
      <c r="B404" s="76" t="s">
        <v>3232</v>
      </c>
    </row>
    <row r="405" spans="2:2" ht="93.75">
      <c r="B405" s="74" t="s">
        <v>3233</v>
      </c>
    </row>
    <row r="406" spans="2:2" ht="37.5">
      <c r="B406" s="74" t="s">
        <v>3234</v>
      </c>
    </row>
    <row r="407" spans="2:2" ht="37.5">
      <c r="B407" s="74" t="s">
        <v>3235</v>
      </c>
    </row>
    <row r="408" spans="2:2" ht="56.25">
      <c r="B408" s="3" t="s">
        <v>3236</v>
      </c>
    </row>
    <row r="409" spans="2:2" ht="56.25">
      <c r="B409" s="74" t="s">
        <v>3237</v>
      </c>
    </row>
    <row r="410" spans="2:2" ht="18.75">
      <c r="B410" s="74" t="s">
        <v>3238</v>
      </c>
    </row>
    <row r="411" spans="2:2" ht="18.75">
      <c r="B411" s="74" t="s">
        <v>3239</v>
      </c>
    </row>
    <row r="412" spans="2:2" ht="37.5">
      <c r="B412" s="74" t="s">
        <v>3240</v>
      </c>
    </row>
    <row r="413" spans="2:2" ht="37.5">
      <c r="B413" s="76" t="s">
        <v>3241</v>
      </c>
    </row>
    <row r="414" spans="2:2" ht="93.75">
      <c r="B414" s="76" t="s">
        <v>3242</v>
      </c>
    </row>
    <row r="415" spans="2:2" ht="18.75">
      <c r="B415" s="74" t="s">
        <v>3243</v>
      </c>
    </row>
    <row r="416" spans="2:2" ht="75">
      <c r="B416" s="74" t="s">
        <v>3244</v>
      </c>
    </row>
    <row r="417" spans="2:2" ht="37.5">
      <c r="B417" s="74" t="s">
        <v>3245</v>
      </c>
    </row>
    <row r="418" spans="2:2" ht="56.25">
      <c r="B418" s="74" t="s">
        <v>3246</v>
      </c>
    </row>
    <row r="419" spans="2:2" ht="56.25">
      <c r="B419" s="74" t="s">
        <v>3247</v>
      </c>
    </row>
    <row r="420" spans="2:2" ht="18.75">
      <c r="B420" s="74" t="s">
        <v>3248</v>
      </c>
    </row>
    <row r="421" spans="2:2" ht="93.75">
      <c r="B421" s="74" t="s">
        <v>3249</v>
      </c>
    </row>
    <row r="422" spans="2:2" ht="37.5">
      <c r="B422" s="74" t="s">
        <v>3250</v>
      </c>
    </row>
    <row r="423" spans="2:2" ht="18.75">
      <c r="B423" s="74" t="s">
        <v>3251</v>
      </c>
    </row>
    <row r="424" spans="2:2" ht="56.25">
      <c r="B424" s="74" t="s">
        <v>3252</v>
      </c>
    </row>
    <row r="425" spans="2:2" ht="75">
      <c r="B425" s="74" t="s">
        <v>3253</v>
      </c>
    </row>
    <row r="426" spans="2:2" ht="56.25">
      <c r="B426" s="74" t="s">
        <v>3254</v>
      </c>
    </row>
    <row r="427" spans="2:2" ht="18.75">
      <c r="B427" s="74" t="s">
        <v>3255</v>
      </c>
    </row>
    <row r="428" spans="2:2" ht="56.25">
      <c r="B428" s="74" t="s">
        <v>3256</v>
      </c>
    </row>
    <row r="429" spans="2:2" ht="37.5">
      <c r="B429" s="74" t="s">
        <v>3257</v>
      </c>
    </row>
    <row r="430" spans="2:2" ht="18.75">
      <c r="B430" s="74" t="s">
        <v>3258</v>
      </c>
    </row>
    <row r="431" spans="2:2" ht="18.75">
      <c r="B431" s="74" t="s">
        <v>3259</v>
      </c>
    </row>
    <row r="432" spans="2:2" ht="18.75">
      <c r="B432" s="74" t="s">
        <v>3260</v>
      </c>
    </row>
    <row r="433" spans="2:2" ht="18.75">
      <c r="B433" s="74" t="s">
        <v>3261</v>
      </c>
    </row>
    <row r="434" spans="2:2" ht="75">
      <c r="B434" s="74" t="s">
        <v>3262</v>
      </c>
    </row>
    <row r="435" spans="2:2" ht="18.75">
      <c r="B435" s="74" t="s">
        <v>3263</v>
      </c>
    </row>
    <row r="436" spans="2:2" ht="56.25">
      <c r="B436" s="74" t="s">
        <v>3264</v>
      </c>
    </row>
    <row r="437" spans="2:2" ht="75">
      <c r="B437" s="74" t="s">
        <v>3265</v>
      </c>
    </row>
    <row r="438" spans="2:2" ht="37.5">
      <c r="B438" s="74" t="s">
        <v>3266</v>
      </c>
    </row>
    <row r="439" spans="2:2" ht="37.5">
      <c r="B439" s="76" t="s">
        <v>3267</v>
      </c>
    </row>
    <row r="440" spans="2:2" ht="18.75">
      <c r="B440" s="203" t="s">
        <v>3268</v>
      </c>
    </row>
    <row r="441" spans="2:2" ht="18.75">
      <c r="B441" s="203" t="s">
        <v>3269</v>
      </c>
    </row>
    <row r="442" spans="2:2" ht="18.75">
      <c r="B442" s="70"/>
    </row>
    <row r="443" spans="2:2" ht="56.25">
      <c r="B443" s="204" t="s">
        <v>3270</v>
      </c>
    </row>
    <row r="444" spans="2:2" ht="18.75">
      <c r="B444" s="203"/>
    </row>
    <row r="445" spans="2:2" ht="56.25">
      <c r="B445" s="74" t="s">
        <v>2751</v>
      </c>
    </row>
    <row r="446" spans="2:2" ht="18.75">
      <c r="B446" s="74" t="s">
        <v>2158</v>
      </c>
    </row>
    <row r="447" spans="2:2" ht="18.75">
      <c r="B447" s="74"/>
    </row>
    <row r="448" spans="2:2" ht="56.25">
      <c r="B448" s="204" t="s">
        <v>3271</v>
      </c>
    </row>
    <row r="449" spans="2:2" ht="56.25">
      <c r="B449" s="74" t="s">
        <v>1891</v>
      </c>
    </row>
    <row r="450" spans="2:2" ht="75">
      <c r="B450" s="74" t="s">
        <v>2417</v>
      </c>
    </row>
    <row r="451" spans="2:2" ht="75">
      <c r="B451" s="74" t="s">
        <v>1893</v>
      </c>
    </row>
    <row r="452" spans="2:2" ht="37.5">
      <c r="B452" s="74" t="s">
        <v>3272</v>
      </c>
    </row>
    <row r="453" spans="2:2" ht="56.25">
      <c r="B453" s="74" t="s">
        <v>3273</v>
      </c>
    </row>
    <row r="454" spans="2:2" ht="37.5">
      <c r="B454" s="74" t="s">
        <v>1896</v>
      </c>
    </row>
    <row r="455" spans="2:2" ht="37.5">
      <c r="B455" s="74" t="s">
        <v>3274</v>
      </c>
    </row>
    <row r="456" spans="2:2" ht="37.5">
      <c r="B456" s="74" t="s">
        <v>1898</v>
      </c>
    </row>
    <row r="457" spans="2:2" ht="56.25">
      <c r="B457" s="74" t="s">
        <v>2760</v>
      </c>
    </row>
    <row r="458" spans="2:2" ht="18.75">
      <c r="B458" s="74"/>
    </row>
    <row r="459" spans="2:2" ht="37.5">
      <c r="B459" s="204" t="s">
        <v>3275</v>
      </c>
    </row>
    <row r="460" spans="2:2" ht="18.75">
      <c r="B460" s="70"/>
    </row>
    <row r="461" spans="2:2" ht="56.25">
      <c r="B461" s="74" t="s">
        <v>2159</v>
      </c>
    </row>
    <row r="462" spans="2:2" ht="93.75">
      <c r="B462" s="74" t="s">
        <v>2160</v>
      </c>
    </row>
    <row r="463" spans="2:2" ht="18.75">
      <c r="B463" s="74" t="s">
        <v>1604</v>
      </c>
    </row>
    <row r="464" spans="2:2" ht="18.75">
      <c r="B464" s="74" t="s">
        <v>2161</v>
      </c>
    </row>
    <row r="465" spans="2:2" ht="18.75">
      <c r="B465" s="74" t="s">
        <v>2162</v>
      </c>
    </row>
    <row r="466" spans="2:2" ht="56.25">
      <c r="B466" s="74" t="s">
        <v>2163</v>
      </c>
    </row>
    <row r="467" spans="2:2" ht="56.25">
      <c r="B467" s="74" t="s">
        <v>2164</v>
      </c>
    </row>
    <row r="468" spans="2:2" ht="75">
      <c r="B468" s="74" t="s">
        <v>2165</v>
      </c>
    </row>
    <row r="469" spans="2:2" ht="56.25">
      <c r="B469" s="74" t="s">
        <v>2166</v>
      </c>
    </row>
    <row r="470" spans="2:2" ht="75">
      <c r="B470" s="74" t="s">
        <v>2167</v>
      </c>
    </row>
    <row r="471" spans="2:2" ht="18.75">
      <c r="B471" s="74" t="s">
        <v>1605</v>
      </c>
    </row>
    <row r="472" spans="2:2" ht="37.5">
      <c r="B472" s="74" t="s">
        <v>1909</v>
      </c>
    </row>
    <row r="473" spans="2:2" ht="75">
      <c r="B473" s="74" t="s">
        <v>1910</v>
      </c>
    </row>
    <row r="474" spans="2:2" ht="56.25">
      <c r="B474" s="74" t="s">
        <v>3276</v>
      </c>
    </row>
    <row r="475" spans="2:2" ht="18.75">
      <c r="B475" s="74" t="s">
        <v>1912</v>
      </c>
    </row>
    <row r="476" spans="2:2" ht="18.75">
      <c r="B476" s="74" t="s">
        <v>1606</v>
      </c>
    </row>
    <row r="477" spans="2:2" ht="18.75">
      <c r="B477" s="74" t="s">
        <v>1913</v>
      </c>
    </row>
    <row r="478" spans="2:2" ht="56.25">
      <c r="B478" s="74" t="s">
        <v>1914</v>
      </c>
    </row>
    <row r="479" spans="2:2" ht="56.25">
      <c r="B479" s="74" t="s">
        <v>3277</v>
      </c>
    </row>
    <row r="480" spans="2:2" ht="93.75">
      <c r="B480" s="74" t="s">
        <v>2169</v>
      </c>
    </row>
    <row r="481" spans="2:2" ht="75">
      <c r="B481" s="74" t="s">
        <v>2170</v>
      </c>
    </row>
    <row r="482" spans="2:2" ht="56.25">
      <c r="B482" s="74" t="s">
        <v>1607</v>
      </c>
    </row>
    <row r="483" spans="2:2" ht="37.5">
      <c r="B483" s="74" t="s">
        <v>1608</v>
      </c>
    </row>
    <row r="484" spans="2:2" ht="93.75">
      <c r="B484" s="74" t="s">
        <v>1609</v>
      </c>
    </row>
    <row r="485" spans="2:2" ht="93.75">
      <c r="B485" s="74" t="s">
        <v>1610</v>
      </c>
    </row>
    <row r="486" spans="2:2" ht="18.75">
      <c r="B486" s="74" t="s">
        <v>1611</v>
      </c>
    </row>
    <row r="487" spans="2:2" ht="56.25">
      <c r="B487" s="74" t="s">
        <v>1918</v>
      </c>
    </row>
    <row r="488" spans="2:2" ht="37.5">
      <c r="B488" s="74" t="s">
        <v>2171</v>
      </c>
    </row>
    <row r="489" spans="2:2" ht="56.25">
      <c r="B489" s="74" t="s">
        <v>1920</v>
      </c>
    </row>
    <row r="490" spans="2:2" ht="18.75">
      <c r="B490" s="74" t="s">
        <v>1921</v>
      </c>
    </row>
    <row r="491" spans="2:2" ht="18.75">
      <c r="B491" s="74" t="s">
        <v>2172</v>
      </c>
    </row>
    <row r="492" spans="2:2" ht="93.75">
      <c r="B492" s="74" t="s">
        <v>1612</v>
      </c>
    </row>
    <row r="493" spans="2:2" ht="37.5">
      <c r="B493" s="74" t="s">
        <v>1613</v>
      </c>
    </row>
    <row r="494" spans="2:2" ht="37.5">
      <c r="B494" s="74" t="s">
        <v>1614</v>
      </c>
    </row>
    <row r="495" spans="2:2" ht="37.5">
      <c r="B495" s="74" t="s">
        <v>1615</v>
      </c>
    </row>
    <row r="496" spans="2:2" ht="75">
      <c r="B496" s="74" t="s">
        <v>2173</v>
      </c>
    </row>
    <row r="497" spans="2:2" ht="75">
      <c r="B497" s="74" t="s">
        <v>2174</v>
      </c>
    </row>
    <row r="498" spans="2:2" ht="131.25">
      <c r="B498" s="74" t="s">
        <v>1616</v>
      </c>
    </row>
    <row r="499" spans="2:2" ht="37.5">
      <c r="B499" s="74" t="s">
        <v>1617</v>
      </c>
    </row>
    <row r="500" spans="2:2" ht="112.5">
      <c r="B500" s="74" t="s">
        <v>2175</v>
      </c>
    </row>
    <row r="501" spans="2:2" ht="18.75">
      <c r="B501" s="74" t="s">
        <v>2176</v>
      </c>
    </row>
    <row r="502" spans="2:2" ht="56.25">
      <c r="B502" s="74" t="s">
        <v>2177</v>
      </c>
    </row>
    <row r="503" spans="2:2" ht="56.25">
      <c r="B503" s="74" t="s">
        <v>1618</v>
      </c>
    </row>
    <row r="504" spans="2:2" ht="37.5">
      <c r="B504" s="74" t="s">
        <v>3101</v>
      </c>
    </row>
    <row r="505" spans="2:2" ht="18.75">
      <c r="B505" s="74"/>
    </row>
    <row r="506" spans="2:2" ht="18.75">
      <c r="B506" s="74"/>
    </row>
    <row r="507" spans="2:2" ht="18.75">
      <c r="B507" s="74"/>
    </row>
    <row r="508" spans="2:2" ht="18.75">
      <c r="B508" s="74" t="s">
        <v>2811</v>
      </c>
    </row>
    <row r="509" spans="2:2" ht="18.75">
      <c r="B509" s="74" t="s">
        <v>2812</v>
      </c>
    </row>
    <row r="510" spans="2:2" ht="18.75">
      <c r="B510" s="74" t="s">
        <v>2813</v>
      </c>
    </row>
    <row r="511" spans="2:2" ht="18.75">
      <c r="B511" s="136" t="s">
        <v>3278</v>
      </c>
    </row>
    <row r="512" spans="2:2" ht="18.75">
      <c r="B512" s="74"/>
    </row>
    <row r="513" spans="2:2" ht="18.75">
      <c r="B513" s="74"/>
    </row>
    <row r="514" spans="2:2" ht="18.75">
      <c r="B514" s="74"/>
    </row>
    <row r="515" spans="2:2" ht="18.75">
      <c r="B515" s="228" t="s">
        <v>2481</v>
      </c>
    </row>
    <row r="516" spans="2:2" ht="33">
      <c r="B516" s="229" t="s">
        <v>3279</v>
      </c>
    </row>
    <row r="517" spans="2:2" ht="18.75">
      <c r="B517" s="74"/>
    </row>
    <row r="518" spans="2:2" ht="18.75">
      <c r="B518" s="203" t="s">
        <v>2483</v>
      </c>
    </row>
    <row r="519" spans="2:2" ht="75">
      <c r="B519" s="204" t="s">
        <v>3280</v>
      </c>
    </row>
    <row r="520" spans="2:2" ht="18.75">
      <c r="B520" s="74"/>
    </row>
    <row r="521" spans="2:2" ht="18.75">
      <c r="B521" s="74"/>
    </row>
    <row r="522" spans="2:2" ht="18.75">
      <c r="B522" s="74"/>
    </row>
    <row r="523" spans="2:2" ht="18.75">
      <c r="B523" s="74"/>
    </row>
    <row r="524" spans="2:2" ht="18.75">
      <c r="B524" s="74"/>
    </row>
    <row r="525" spans="2:2" ht="18.75">
      <c r="B525" s="74"/>
    </row>
    <row r="526" spans="2:2" ht="18.75">
      <c r="B526" s="74"/>
    </row>
    <row r="527" spans="2:2" ht="18.75">
      <c r="B527" s="74"/>
    </row>
    <row r="528" spans="2:2" ht="18.75">
      <c r="B528" s="74"/>
    </row>
    <row r="529" spans="2:2" ht="18.75">
      <c r="B529" s="74"/>
    </row>
    <row r="530" spans="2:2" ht="18.75">
      <c r="B530" s="74"/>
    </row>
    <row r="531" spans="2:2" ht="18.75">
      <c r="B531" s="74"/>
    </row>
    <row r="532" spans="2:2" ht="18.75">
      <c r="B532" s="74"/>
    </row>
    <row r="533" spans="2:2" ht="18.75">
      <c r="B533" s="74"/>
    </row>
    <row r="534" spans="2:2" ht="18.75">
      <c r="B534" s="74"/>
    </row>
    <row r="535" spans="2:2" ht="18.75">
      <c r="B535" s="74"/>
    </row>
    <row r="536" spans="2:2" ht="18.75">
      <c r="B536" s="74"/>
    </row>
    <row r="537" spans="2:2" ht="18.75">
      <c r="B537" s="74"/>
    </row>
    <row r="538" spans="2:2" ht="18.75">
      <c r="B538" s="74"/>
    </row>
    <row r="539" spans="2:2" ht="18.75">
      <c r="B539" s="74"/>
    </row>
    <row r="540" spans="2:2" ht="18.75">
      <c r="B540" s="74"/>
    </row>
    <row r="541" spans="2:2" ht="18.75">
      <c r="B541" s="74"/>
    </row>
    <row r="542" spans="2:2" ht="18.75">
      <c r="B542" s="74"/>
    </row>
    <row r="543" spans="2:2" ht="18.75">
      <c r="B543" s="74"/>
    </row>
    <row r="544" spans="2:2" ht="18.75">
      <c r="B544" s="74"/>
    </row>
    <row r="545" spans="2:2" ht="18.75">
      <c r="B545" s="74"/>
    </row>
    <row r="546" spans="2:2" ht="18.75">
      <c r="B546" s="74"/>
    </row>
    <row r="547" spans="2:2" ht="18.75">
      <c r="B547" s="74"/>
    </row>
    <row r="548" spans="2:2" ht="18.75">
      <c r="B548" s="74"/>
    </row>
    <row r="549" spans="2:2" ht="18.75">
      <c r="B549" s="71"/>
    </row>
    <row r="550" spans="2:2" ht="18.75">
      <c r="B550" s="71"/>
    </row>
    <row r="551" spans="2:2" ht="18.75">
      <c r="B551" s="71"/>
    </row>
    <row r="552" spans="2:2" ht="18.75">
      <c r="B552" s="32"/>
    </row>
    <row r="553" spans="2:2" ht="18.75">
      <c r="B553" s="71"/>
    </row>
    <row r="554" spans="2:2" ht="18.75">
      <c r="B554" s="71"/>
    </row>
    <row r="555" spans="2:2" ht="18.75">
      <c r="B555" s="71"/>
    </row>
    <row r="556" spans="2:2" ht="18.75">
      <c r="B556" s="71"/>
    </row>
    <row r="557" spans="2:2" ht="18.75">
      <c r="B557" s="73"/>
    </row>
    <row r="558" spans="2:2" ht="18.75">
      <c r="B558" s="32"/>
    </row>
    <row r="559" spans="2:2" ht="18.75">
      <c r="B559" s="90"/>
    </row>
    <row r="560" spans="2:2" ht="18.75">
      <c r="B560" s="90"/>
    </row>
    <row r="561" spans="2:2" ht="15.75">
      <c r="B561" s="5"/>
    </row>
    <row r="562" spans="2:2" ht="18.75">
      <c r="B562" s="90"/>
    </row>
    <row r="563" spans="2:2" ht="18.75">
      <c r="B563" s="90"/>
    </row>
    <row r="564" spans="2:2" ht="18.75">
      <c r="B564" s="90"/>
    </row>
    <row r="565" spans="2:2" ht="18.75">
      <c r="B565" s="90"/>
    </row>
    <row r="566" spans="2:2" ht="18.75">
      <c r="B566" s="73"/>
    </row>
    <row r="567" spans="2:2" ht="18.75">
      <c r="B567" s="73"/>
    </row>
    <row r="568" spans="2:2" ht="18.75">
      <c r="B568" s="71"/>
    </row>
    <row r="569" spans="2:2" ht="18.75">
      <c r="B569" s="74"/>
    </row>
    <row r="570" spans="2:2" ht="15.75">
      <c r="B570" s="8"/>
    </row>
    <row r="571" spans="2:2" ht="18.75">
      <c r="B571" s="73"/>
    </row>
    <row r="572" spans="2:2" ht="18.75">
      <c r="B572" s="73"/>
    </row>
    <row r="573" spans="2:2" ht="18.75">
      <c r="B573" s="73"/>
    </row>
    <row r="574" spans="2:2" ht="15.75">
      <c r="B574" s="11"/>
    </row>
    <row r="575" spans="2:2" ht="18.75">
      <c r="B575" s="73"/>
    </row>
    <row r="576" spans="2:2" ht="18.75">
      <c r="B576" s="84"/>
    </row>
    <row r="577" spans="2:2" ht="18.75">
      <c r="B577" s="32"/>
    </row>
    <row r="578" spans="2:2" ht="18.75">
      <c r="B578" s="32"/>
    </row>
    <row r="579" spans="2:2" ht="18.75">
      <c r="B579" s="32"/>
    </row>
    <row r="580" spans="2:2" ht="18.75">
      <c r="B580" s="32"/>
    </row>
    <row r="581" spans="2:2" ht="18.75">
      <c r="B581" s="32"/>
    </row>
    <row r="582" spans="2:2" ht="18.75">
      <c r="B582" s="74" t="s">
        <v>2811</v>
      </c>
    </row>
    <row r="583" spans="2:2" ht="18.75">
      <c r="B583" s="74" t="s">
        <v>2812</v>
      </c>
    </row>
    <row r="584" spans="2:2" ht="18.75">
      <c r="B584" s="74" t="s">
        <v>2813</v>
      </c>
    </row>
    <row r="585" spans="2:2" ht="18" customHeight="1">
      <c r="B585" s="74" t="s">
        <v>3281</v>
      </c>
    </row>
    <row r="586" spans="2:2" ht="15.75">
      <c r="B586" s="5"/>
    </row>
    <row r="587" spans="2:2" ht="18.75">
      <c r="B587" s="71"/>
    </row>
    <row r="588" spans="2:2" ht="18.75">
      <c r="B588" s="72"/>
    </row>
    <row r="589" spans="2:2" ht="18.75">
      <c r="B589" s="203" t="s">
        <v>456</v>
      </c>
    </row>
    <row r="590" spans="2:2" ht="33">
      <c r="B590" s="192" t="s">
        <v>3279</v>
      </c>
    </row>
    <row r="591" spans="2:2" ht="18.75">
      <c r="B591" s="203"/>
    </row>
    <row r="592" spans="2:2" ht="18.75">
      <c r="B592" s="203" t="s">
        <v>1620</v>
      </c>
    </row>
    <row r="593" spans="2:3" ht="33">
      <c r="B593" s="192" t="s">
        <v>3282</v>
      </c>
    </row>
    <row r="594" spans="2:3" ht="15.75">
      <c r="B594" s="11"/>
    </row>
    <row r="595" spans="2:3" ht="18.75">
      <c r="B595" s="73"/>
    </row>
    <row r="596" spans="2:3" ht="18.75">
      <c r="B596" s="73"/>
      <c r="C596" s="73"/>
    </row>
    <row r="597" spans="2:3" ht="18.75">
      <c r="B597" s="73"/>
    </row>
    <row r="598" spans="2:3" ht="18.75">
      <c r="B598" s="84"/>
    </row>
    <row r="599" spans="2:3" ht="18.75">
      <c r="B599" s="205"/>
    </row>
    <row r="600" spans="2:3" ht="18.75">
      <c r="B600" s="205"/>
    </row>
    <row r="601" spans="2:3" ht="18.75">
      <c r="B601" s="205"/>
      <c r="C601" s="73"/>
    </row>
    <row r="602" spans="2:3" ht="18.75">
      <c r="B602" s="205"/>
    </row>
    <row r="603" spans="2:3" ht="18.75">
      <c r="B603" s="205"/>
    </row>
    <row r="604" spans="2:3" ht="18.75">
      <c r="B604" s="70"/>
    </row>
    <row r="605" spans="2:3" ht="18.75">
      <c r="B605" s="70"/>
    </row>
    <row r="606" spans="2:3" ht="18.75">
      <c r="B606" s="70"/>
    </row>
    <row r="607" spans="2:3" ht="18.75">
      <c r="B607" s="70"/>
    </row>
    <row r="608" spans="2:3" ht="15.75">
      <c r="B608" s="5"/>
    </row>
    <row r="609" spans="2:2" ht="18.75">
      <c r="B609" s="203"/>
    </row>
    <row r="610" spans="2:2" ht="18.75">
      <c r="B610" s="203"/>
    </row>
    <row r="611" spans="2:2" ht="18.75">
      <c r="B611" s="203"/>
    </row>
    <row r="612" spans="2:2">
      <c r="B612" s="9"/>
    </row>
    <row r="613" spans="2:2" ht="15.75">
      <c r="B613" s="11"/>
    </row>
    <row r="614" spans="2:2" ht="15.75">
      <c r="B614" s="11"/>
    </row>
    <row r="615" spans="2:2" ht="18.75">
      <c r="B615" s="73"/>
    </row>
    <row r="616" spans="2:2" ht="18.75">
      <c r="B616" s="73"/>
    </row>
    <row r="617" spans="2:2">
      <c r="B617" s="9"/>
    </row>
    <row r="618" spans="2:2" ht="18.75">
      <c r="B618" s="73"/>
    </row>
    <row r="619" spans="2:2" ht="18.75">
      <c r="B619" s="203" t="s">
        <v>605</v>
      </c>
    </row>
    <row r="620" spans="2:2" ht="18.75">
      <c r="B620" s="73"/>
    </row>
    <row r="621" spans="2:2" ht="112.5">
      <c r="B621" s="205" t="s">
        <v>3283</v>
      </c>
    </row>
    <row r="622" spans="2:2">
      <c r="B622" t="s">
        <v>3284</v>
      </c>
    </row>
    <row r="623" spans="2:2" ht="45">
      <c r="B623" s="103" t="s">
        <v>3286</v>
      </c>
    </row>
    <row r="624" spans="2:2" ht="15.75">
      <c r="B624" s="11" t="s">
        <v>3285</v>
      </c>
    </row>
    <row r="625" spans="2:2" ht="15.75">
      <c r="B625" s="11" t="s">
        <v>3285</v>
      </c>
    </row>
    <row r="626" spans="2:2">
      <c r="B626" t="s">
        <v>3284</v>
      </c>
    </row>
    <row r="627" spans="2:2" ht="18.75">
      <c r="B627" s="74"/>
    </row>
    <row r="628" spans="2:2" ht="37.5">
      <c r="B628" s="74" t="s">
        <v>3287</v>
      </c>
    </row>
    <row r="629" spans="2:2" ht="18.75">
      <c r="B629" s="204"/>
    </row>
    <row r="630" spans="2:2" ht="18.75">
      <c r="B630" s="203"/>
    </row>
    <row r="631" spans="2:2" ht="18.75">
      <c r="B631" s="203"/>
    </row>
    <row r="632" spans="2:2" ht="18.75">
      <c r="B632" s="74" t="s">
        <v>2811</v>
      </c>
    </row>
    <row r="633" spans="2:2" ht="18.75">
      <c r="B633" s="74" t="s">
        <v>2812</v>
      </c>
    </row>
    <row r="634" spans="2:2" ht="18.75">
      <c r="B634" s="74" t="s">
        <v>2813</v>
      </c>
    </row>
    <row r="635" spans="2:2" ht="17.25" customHeight="1">
      <c r="B635" s="74" t="s">
        <v>3288</v>
      </c>
    </row>
    <row r="640" spans="2:2" ht="18.75">
      <c r="B640" s="228" t="s">
        <v>464</v>
      </c>
    </row>
    <row r="641" spans="2:2" ht="33">
      <c r="B641" s="192" t="s">
        <v>3279</v>
      </c>
    </row>
    <row r="643" spans="2:2" ht="20.25">
      <c r="B643" s="230" t="s">
        <v>3289</v>
      </c>
    </row>
    <row r="644" spans="2:2" ht="37.5">
      <c r="B644" s="204" t="s">
        <v>3290</v>
      </c>
    </row>
    <row r="647" spans="2:2" ht="18.75">
      <c r="B647" s="73" t="s">
        <v>3291</v>
      </c>
    </row>
    <row r="649" spans="2:2" ht="18.75">
      <c r="B649" s="203" t="s">
        <v>3292</v>
      </c>
    </row>
    <row r="650" spans="2:2" ht="18.75">
      <c r="B650" s="74" t="s">
        <v>3293</v>
      </c>
    </row>
    <row r="651" spans="2:2" ht="18.75">
      <c r="B651" s="74" t="s">
        <v>3294</v>
      </c>
    </row>
    <row r="653" spans="2:2" ht="18.75">
      <c r="B653" s="136" t="s">
        <v>3295</v>
      </c>
    </row>
    <row r="654" spans="2:2" ht="37.5">
      <c r="B654" s="231" t="s">
        <v>3297</v>
      </c>
    </row>
    <row r="655" spans="2:2" ht="37.5">
      <c r="B655" s="231" t="s">
        <v>3296</v>
      </c>
    </row>
    <row r="656" spans="2:2" ht="37.5">
      <c r="B656" s="231" t="s">
        <v>3298</v>
      </c>
    </row>
    <row r="671" spans="2:2" ht="37.5">
      <c r="B671" s="231" t="s">
        <v>3299</v>
      </c>
    </row>
    <row r="673" spans="2:2" ht="21" customHeight="1">
      <c r="B673" s="74" t="s">
        <v>3300</v>
      </c>
    </row>
    <row r="677" spans="2:2" ht="18.75">
      <c r="B677" s="74" t="s">
        <v>2811</v>
      </c>
    </row>
    <row r="678" spans="2:2" ht="18.75">
      <c r="B678" s="74" t="s">
        <v>2812</v>
      </c>
    </row>
    <row r="679" spans="2:2" ht="18.75">
      <c r="B679" s="74" t="s">
        <v>2813</v>
      </c>
    </row>
    <row r="680" spans="2:2" ht="21" customHeight="1">
      <c r="B680" s="74" t="s">
        <v>3288</v>
      </c>
    </row>
    <row r="685" spans="2:2" ht="18.75">
      <c r="B685" s="203" t="s">
        <v>678</v>
      </c>
    </row>
    <row r="686" spans="2:2" ht="33">
      <c r="B686" s="192" t="s">
        <v>3279</v>
      </c>
    </row>
    <row r="689" spans="2:2" ht="18.75">
      <c r="B689" s="203" t="s">
        <v>23</v>
      </c>
    </row>
    <row r="690" spans="2:2" ht="33">
      <c r="B690" s="192" t="s">
        <v>3301</v>
      </c>
    </row>
    <row r="709" spans="2:2" ht="15.75">
      <c r="B709" s="225"/>
    </row>
    <row r="739" spans="2:2" ht="18.75">
      <c r="B739" s="74" t="s">
        <v>3302</v>
      </c>
    </row>
    <row r="740" spans="2:2" ht="18.75">
      <c r="B740" s="74" t="s">
        <v>3303</v>
      </c>
    </row>
    <row r="741" spans="2:2" ht="18" customHeight="1">
      <c r="B741" s="74" t="s">
        <v>3281</v>
      </c>
    </row>
    <row r="745" spans="2:2" ht="16.5">
      <c r="B745" s="180" t="s">
        <v>702</v>
      </c>
    </row>
    <row r="746" spans="2:2" ht="33">
      <c r="B746" s="192" t="s">
        <v>3279</v>
      </c>
    </row>
    <row r="759" spans="2:2" ht="18.75">
      <c r="B759" s="80" t="s">
        <v>1709</v>
      </c>
    </row>
    <row r="761" spans="2:2" ht="18.75">
      <c r="B761" s="80" t="s">
        <v>1954</v>
      </c>
    </row>
    <row r="765" spans="2:2" ht="18.75">
      <c r="B765" s="136" t="s">
        <v>3304</v>
      </c>
    </row>
    <row r="766" spans="2:2">
      <c r="B766" t="s">
        <v>3284</v>
      </c>
    </row>
    <row r="768" spans="2:2" ht="18.75">
      <c r="B768" s="136" t="s">
        <v>1957</v>
      </c>
    </row>
    <row r="770" spans="2:2" ht="17.25" customHeight="1">
      <c r="B770" s="76" t="s">
        <v>3305</v>
      </c>
    </row>
    <row r="771" spans="2:2" ht="19.5" customHeight="1">
      <c r="B771" s="76" t="s">
        <v>3306</v>
      </c>
    </row>
    <row r="772" spans="2:2" ht="18" customHeight="1">
      <c r="B772" s="76" t="s">
        <v>3307</v>
      </c>
    </row>
    <row r="773" spans="2:2" ht="21.75" customHeight="1">
      <c r="B773" s="76" t="s">
        <v>3308</v>
      </c>
    </row>
    <row r="774" spans="2:2" ht="18.75" customHeight="1">
      <c r="B774" s="76" t="s">
        <v>3308</v>
      </c>
    </row>
    <row r="778" spans="2:2" ht="18.75">
      <c r="B778" s="74" t="s">
        <v>2811</v>
      </c>
    </row>
    <row r="779" spans="2:2" ht="18.75">
      <c r="B779" s="74" t="s">
        <v>2812</v>
      </c>
    </row>
    <row r="780" spans="2:2" ht="18.75">
      <c r="B780" s="74" t="s">
        <v>2813</v>
      </c>
    </row>
    <row r="781" spans="2:2" ht="18.75" customHeight="1">
      <c r="B781" s="74" t="s">
        <v>3309</v>
      </c>
    </row>
    <row r="782" spans="2:2" ht="15.75">
      <c r="B782" s="3"/>
    </row>
    <row r="789" spans="2:2">
      <c r="B789" s="12" t="s">
        <v>24</v>
      </c>
    </row>
  </sheetData>
  <hyperlinks>
    <hyperlink ref="B1" location="Калькулятор!A1" display="ВЕРНУТЬСЯ К КАЛЬКУЛЯТОРУ"/>
    <hyperlink ref="B98" r:id="rId1" display="mailto:_23@frskuban.ru"/>
    <hyperlink ref="B789" location="Калькулятор!A1" display="ВЕРНУТЬСЯ К КАЛЬКУЛЯТОРУ"/>
  </hyperlinks>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55"/>
  <sheetViews>
    <sheetView workbookViewId="0">
      <selection activeCell="B1" sqref="B1"/>
    </sheetView>
  </sheetViews>
  <sheetFormatPr defaultRowHeight="15"/>
  <cols>
    <col min="2" max="2" width="128" style="1" customWidth="1"/>
    <col min="3" max="8" width="9.140625" customWidth="1"/>
  </cols>
  <sheetData>
    <row r="1" spans="2:4">
      <c r="B1" s="12" t="s">
        <v>24</v>
      </c>
    </row>
    <row r="3" spans="2:4">
      <c r="B3" s="39" t="s">
        <v>170</v>
      </c>
    </row>
    <row r="4" spans="2:4">
      <c r="B4" s="39" t="s">
        <v>10</v>
      </c>
    </row>
    <row r="5" spans="2:4">
      <c r="B5" s="39" t="s">
        <v>21</v>
      </c>
    </row>
    <row r="6" spans="2:4">
      <c r="B6" s="39" t="s">
        <v>1521</v>
      </c>
    </row>
    <row r="7" spans="2:4">
      <c r="B7" s="39" t="s">
        <v>1522</v>
      </c>
    </row>
    <row r="8" spans="2:4">
      <c r="B8" s="39" t="s">
        <v>1711</v>
      </c>
    </row>
    <row r="9" spans="2:4">
      <c r="B9" s="39"/>
    </row>
    <row r="10" spans="2:4" ht="18.75">
      <c r="B10" s="71" t="s">
        <v>11</v>
      </c>
      <c r="C10" s="86"/>
      <c r="D10" s="86"/>
    </row>
    <row r="11" spans="2:4" ht="18.75">
      <c r="B11" s="71" t="s">
        <v>177</v>
      </c>
      <c r="C11" s="86"/>
      <c r="D11" s="86"/>
    </row>
    <row r="12" spans="2:4" ht="18.75">
      <c r="B12" s="71" t="s">
        <v>178</v>
      </c>
      <c r="C12" s="86"/>
      <c r="D12" s="86"/>
    </row>
    <row r="13" spans="2:4" ht="18.75">
      <c r="B13" s="71" t="s">
        <v>1523</v>
      </c>
      <c r="C13" s="86"/>
      <c r="D13" s="86"/>
    </row>
    <row r="14" spans="2:4" ht="18.75">
      <c r="B14" s="71" t="s">
        <v>1524</v>
      </c>
      <c r="C14" s="86"/>
      <c r="D14" s="86"/>
    </row>
    <row r="15" spans="2:4" ht="18.75">
      <c r="B15" s="71" t="s">
        <v>1525</v>
      </c>
      <c r="C15" s="86"/>
      <c r="D15" s="86"/>
    </row>
    <row r="16" spans="2:4" ht="18.75">
      <c r="B16" s="71"/>
      <c r="C16" s="86"/>
      <c r="D16" s="86"/>
    </row>
    <row r="17" spans="2:4" ht="18.75">
      <c r="B17" s="71" t="s">
        <v>180</v>
      </c>
      <c r="C17" s="86"/>
      <c r="D17" s="86"/>
    </row>
    <row r="18" spans="2:4" ht="18.75">
      <c r="B18" s="74"/>
      <c r="C18" s="86"/>
      <c r="D18" s="86"/>
    </row>
    <row r="19" spans="2:4" ht="18.75">
      <c r="B19" s="74" t="s">
        <v>1710</v>
      </c>
    </row>
    <row r="20" spans="2:4" ht="150">
      <c r="B20" s="74" t="s">
        <v>1526</v>
      </c>
    </row>
    <row r="21" spans="2:4" ht="18.75">
      <c r="B21" s="74" t="s">
        <v>1527</v>
      </c>
    </row>
    <row r="22" spans="2:4" ht="18.75">
      <c r="B22" s="74" t="s">
        <v>1528</v>
      </c>
    </row>
    <row r="23" spans="2:4" ht="18.75">
      <c r="B23" s="136" t="s">
        <v>1712</v>
      </c>
      <c r="C23" s="74"/>
    </row>
    <row r="24" spans="2:4" ht="18.75">
      <c r="B24" s="74" t="s">
        <v>1713</v>
      </c>
    </row>
    <row r="25" spans="2:4" ht="18.75">
      <c r="B25" s="74" t="s">
        <v>1714</v>
      </c>
    </row>
    <row r="26" spans="2:4" ht="18.75">
      <c r="B26" s="74"/>
    </row>
    <row r="27" spans="2:4" ht="18.75">
      <c r="B27" s="74" t="s">
        <v>1529</v>
      </c>
    </row>
    <row r="28" spans="2:4" ht="18.75">
      <c r="B28" s="74" t="s">
        <v>1715</v>
      </c>
    </row>
    <row r="29" spans="2:4" ht="18.75">
      <c r="B29" s="74" t="s">
        <v>1716</v>
      </c>
    </row>
    <row r="30" spans="2:4" ht="18.75">
      <c r="B30" s="74" t="s">
        <v>1717</v>
      </c>
    </row>
    <row r="31" spans="2:4" ht="75">
      <c r="B31" s="74" t="s">
        <v>1718</v>
      </c>
    </row>
    <row r="32" spans="2:4" ht="187.5">
      <c r="B32" s="74" t="s">
        <v>1719</v>
      </c>
    </row>
    <row r="33" spans="2:3" ht="18.75">
      <c r="B33" s="74" t="s">
        <v>1530</v>
      </c>
    </row>
    <row r="34" spans="2:3" ht="93.75">
      <c r="B34" s="74" t="s">
        <v>1720</v>
      </c>
    </row>
    <row r="35" spans="2:3" ht="18.75">
      <c r="B35" s="74" t="s">
        <v>1721</v>
      </c>
    </row>
    <row r="36" spans="2:3" ht="37.5">
      <c r="B36" s="74" t="s">
        <v>1531</v>
      </c>
    </row>
    <row r="37" spans="2:3" ht="18.75">
      <c r="B37" s="74" t="s">
        <v>1722</v>
      </c>
    </row>
    <row r="38" spans="2:3" ht="19.5" thickBot="1">
      <c r="B38" s="74"/>
    </row>
    <row r="39" spans="2:3" ht="32.25" thickBot="1">
      <c r="B39" s="129" t="s">
        <v>1532</v>
      </c>
      <c r="C39" s="130" t="s">
        <v>1533</v>
      </c>
    </row>
    <row r="40" spans="2:3" ht="32.25" thickBot="1">
      <c r="B40" s="131" t="s">
        <v>1534</v>
      </c>
      <c r="C40" s="127" t="s">
        <v>1535</v>
      </c>
    </row>
    <row r="41" spans="2:3" ht="32.25" thickBot="1">
      <c r="B41" s="131" t="s">
        <v>1536</v>
      </c>
      <c r="C41" s="127" t="s">
        <v>1537</v>
      </c>
    </row>
    <row r="42" spans="2:3" ht="32.25" thickBot="1">
      <c r="B42" s="131" t="s">
        <v>1538</v>
      </c>
      <c r="C42" s="127" t="s">
        <v>1537</v>
      </c>
    </row>
    <row r="43" spans="2:3" ht="48" thickBot="1">
      <c r="B43" s="131" t="s">
        <v>1539</v>
      </c>
      <c r="C43" s="127" t="s">
        <v>1540</v>
      </c>
    </row>
    <row r="44" spans="2:3" ht="32.25" thickBot="1">
      <c r="B44" s="131" t="s">
        <v>1541</v>
      </c>
      <c r="C44" s="127" t="s">
        <v>1542</v>
      </c>
    </row>
    <row r="45" spans="2:3" ht="32.25" thickBot="1">
      <c r="B45" s="131" t="s">
        <v>1543</v>
      </c>
      <c r="C45" s="127" t="s">
        <v>1544</v>
      </c>
    </row>
    <row r="46" spans="2:3" ht="18.75">
      <c r="B46" s="74"/>
    </row>
    <row r="47" spans="2:3" ht="18.75">
      <c r="B47" s="74" t="s">
        <v>1545</v>
      </c>
    </row>
    <row r="48" spans="2:3" ht="18.75">
      <c r="B48" s="74" t="s">
        <v>1546</v>
      </c>
    </row>
    <row r="49" spans="2:3" ht="18.75">
      <c r="B49" s="74" t="s">
        <v>1547</v>
      </c>
    </row>
    <row r="50" spans="2:3" ht="18.75">
      <c r="B50" s="74" t="s">
        <v>1723</v>
      </c>
    </row>
    <row r="51" spans="2:3" ht="18.75">
      <c r="B51" s="73" t="s">
        <v>1548</v>
      </c>
    </row>
    <row r="52" spans="2:3" ht="19.5" thickBot="1">
      <c r="B52" s="73"/>
    </row>
    <row r="53" spans="2:3" ht="32.25" thickBot="1">
      <c r="B53" s="132" t="s">
        <v>1532</v>
      </c>
      <c r="C53" s="133" t="s">
        <v>1549</v>
      </c>
    </row>
    <row r="54" spans="2:3" ht="32.25" thickBot="1">
      <c r="B54" s="134" t="s">
        <v>1534</v>
      </c>
      <c r="C54" s="135" t="s">
        <v>1550</v>
      </c>
    </row>
    <row r="55" spans="2:3" ht="32.25" thickBot="1">
      <c r="B55" s="134" t="s">
        <v>1536</v>
      </c>
      <c r="C55" s="135" t="s">
        <v>1550</v>
      </c>
    </row>
    <row r="56" spans="2:3" ht="32.25" thickBot="1">
      <c r="B56" s="134" t="s">
        <v>1538</v>
      </c>
      <c r="C56" s="135" t="s">
        <v>1550</v>
      </c>
    </row>
    <row r="57" spans="2:3" ht="32.25" thickBot="1">
      <c r="B57" s="134" t="s">
        <v>1539</v>
      </c>
      <c r="C57" s="135" t="s">
        <v>1550</v>
      </c>
    </row>
    <row r="58" spans="2:3" ht="32.25" thickBot="1">
      <c r="B58" s="134" t="s">
        <v>1559</v>
      </c>
      <c r="C58" s="135" t="s">
        <v>1724</v>
      </c>
    </row>
    <row r="59" spans="2:3" ht="32.25" thickBot="1">
      <c r="B59" s="134" t="s">
        <v>1561</v>
      </c>
      <c r="C59" s="135" t="s">
        <v>1562</v>
      </c>
    </row>
    <row r="60" spans="2:3" ht="18.75">
      <c r="B60" s="74" t="s">
        <v>1551</v>
      </c>
    </row>
    <row r="61" spans="2:3" ht="18.75">
      <c r="B61" s="74" t="s">
        <v>1725</v>
      </c>
    </row>
    <row r="62" spans="2:3" ht="37.5">
      <c r="B62" s="74" t="s">
        <v>1552</v>
      </c>
    </row>
    <row r="63" spans="2:3" ht="93.75">
      <c r="B63" s="74" t="s">
        <v>1726</v>
      </c>
    </row>
    <row r="64" spans="2:3" ht="18.75">
      <c r="B64" s="73" t="s">
        <v>1553</v>
      </c>
    </row>
    <row r="65" spans="2:3" ht="18.75">
      <c r="B65" s="73" t="s">
        <v>1727</v>
      </c>
    </row>
    <row r="66" spans="2:3" ht="18.75">
      <c r="B66" s="74" t="s">
        <v>1554</v>
      </c>
    </row>
    <row r="67" spans="2:3" ht="56.25">
      <c r="B67" s="74" t="s">
        <v>1728</v>
      </c>
    </row>
    <row r="68" spans="2:3" ht="18.75">
      <c r="B68" s="74" t="s">
        <v>1555</v>
      </c>
    </row>
    <row r="69" spans="2:3" ht="19.5" thickBot="1">
      <c r="B69" s="74"/>
    </row>
    <row r="70" spans="2:3" ht="32.25" thickBot="1">
      <c r="B70" s="132" t="s">
        <v>1532</v>
      </c>
      <c r="C70" s="133" t="s">
        <v>1556</v>
      </c>
    </row>
    <row r="71" spans="2:3" ht="32.25" thickBot="1">
      <c r="B71" s="134" t="s">
        <v>1534</v>
      </c>
      <c r="C71" s="135" t="s">
        <v>1557</v>
      </c>
    </row>
    <row r="72" spans="2:3" ht="32.25" thickBot="1">
      <c r="B72" s="134" t="s">
        <v>1536</v>
      </c>
      <c r="C72" s="135" t="s">
        <v>1557</v>
      </c>
    </row>
    <row r="73" spans="2:3" ht="32.25" thickBot="1">
      <c r="B73" s="134" t="s">
        <v>1538</v>
      </c>
      <c r="C73" s="135" t="s">
        <v>1557</v>
      </c>
    </row>
    <row r="74" spans="2:3" ht="32.25" thickBot="1">
      <c r="B74" s="134" t="s">
        <v>1539</v>
      </c>
      <c r="C74" s="135" t="s">
        <v>1558</v>
      </c>
    </row>
    <row r="75" spans="2:3" ht="32.25" thickBot="1">
      <c r="B75" s="134" t="s">
        <v>1541</v>
      </c>
      <c r="C75" s="135" t="s">
        <v>1542</v>
      </c>
    </row>
    <row r="76" spans="2:3" ht="32.25" thickBot="1">
      <c r="B76" s="134" t="s">
        <v>1559</v>
      </c>
      <c r="C76" s="135" t="s">
        <v>1560</v>
      </c>
    </row>
    <row r="77" spans="2:3" ht="32.25" thickBot="1">
      <c r="B77" s="134" t="s">
        <v>1561</v>
      </c>
      <c r="C77" s="135" t="s">
        <v>1562</v>
      </c>
    </row>
    <row r="78" spans="2:3" ht="18.75">
      <c r="B78" s="74"/>
    </row>
    <row r="79" spans="2:3" ht="18.75">
      <c r="B79" s="74" t="s">
        <v>1563</v>
      </c>
    </row>
    <row r="80" spans="2:3" ht="18.75">
      <c r="B80" s="74" t="s">
        <v>1564</v>
      </c>
    </row>
    <row r="81" spans="2:3" ht="37.5">
      <c r="B81" s="74" t="s">
        <v>1729</v>
      </c>
    </row>
    <row r="82" spans="2:3" ht="18.75">
      <c r="B82" s="74" t="s">
        <v>1555</v>
      </c>
    </row>
    <row r="83" spans="2:3" ht="19.5" thickBot="1">
      <c r="B83" s="74"/>
    </row>
    <row r="84" spans="2:3" ht="32.25" thickBot="1">
      <c r="B84" s="132" t="s">
        <v>1532</v>
      </c>
      <c r="C84" s="133" t="s">
        <v>1730</v>
      </c>
    </row>
    <row r="85" spans="2:3" ht="32.25" thickBot="1">
      <c r="B85" s="134" t="s">
        <v>1534</v>
      </c>
      <c r="C85" s="135" t="s">
        <v>1550</v>
      </c>
    </row>
    <row r="86" spans="2:3" ht="32.25" thickBot="1">
      <c r="B86" s="134" t="s">
        <v>1536</v>
      </c>
      <c r="C86" s="135" t="s">
        <v>1550</v>
      </c>
    </row>
    <row r="87" spans="2:3" ht="32.25" thickBot="1">
      <c r="B87" s="134" t="s">
        <v>1538</v>
      </c>
      <c r="C87" s="135" t="s">
        <v>1550</v>
      </c>
    </row>
    <row r="88" spans="2:3" ht="32.25" thickBot="1">
      <c r="B88" s="134" t="s">
        <v>1539</v>
      </c>
      <c r="C88" s="135" t="s">
        <v>1731</v>
      </c>
    </row>
    <row r="89" spans="2:3" ht="32.25" thickBot="1">
      <c r="B89" s="134" t="s">
        <v>1541</v>
      </c>
      <c r="C89" s="135" t="s">
        <v>1732</v>
      </c>
    </row>
    <row r="90" spans="2:3" ht="32.25" thickBot="1">
      <c r="B90" s="134" t="s">
        <v>1559</v>
      </c>
      <c r="C90" s="135" t="s">
        <v>1724</v>
      </c>
    </row>
    <row r="91" spans="2:3" ht="32.25" thickBot="1">
      <c r="B91" s="134" t="s">
        <v>1561</v>
      </c>
      <c r="C91" s="135" t="s">
        <v>1562</v>
      </c>
    </row>
    <row r="92" spans="2:3" ht="18.75">
      <c r="B92" s="74"/>
    </row>
    <row r="93" spans="2:3" ht="18.75">
      <c r="B93" s="74" t="s">
        <v>1565</v>
      </c>
    </row>
    <row r="94" spans="2:3" ht="18.75">
      <c r="B94" s="74" t="s">
        <v>1566</v>
      </c>
    </row>
    <row r="95" spans="2:3">
      <c r="B95" s="7" t="s">
        <v>1567</v>
      </c>
    </row>
    <row r="96" spans="2:3" ht="37.5">
      <c r="B96" s="74" t="s">
        <v>1733</v>
      </c>
    </row>
    <row r="97" spans="2:3" ht="19.5" thickBot="1">
      <c r="B97" s="74"/>
    </row>
    <row r="98" spans="2:3" ht="32.25" thickBot="1">
      <c r="B98" s="132" t="s">
        <v>1532</v>
      </c>
      <c r="C98" s="133" t="s">
        <v>1734</v>
      </c>
    </row>
    <row r="99" spans="2:3" ht="32.25" thickBot="1">
      <c r="B99" s="134" t="s">
        <v>1534</v>
      </c>
      <c r="C99" s="135" t="s">
        <v>1734</v>
      </c>
    </row>
    <row r="100" spans="2:3" ht="32.25" thickBot="1">
      <c r="B100" s="134" t="s">
        <v>1536</v>
      </c>
      <c r="C100" s="135" t="s">
        <v>1734</v>
      </c>
    </row>
    <row r="101" spans="2:3" ht="32.25" thickBot="1">
      <c r="B101" s="134" t="s">
        <v>1538</v>
      </c>
      <c r="C101" s="135" t="s">
        <v>1734</v>
      </c>
    </row>
    <row r="102" spans="2:3" ht="32.25" thickBot="1">
      <c r="B102" s="134" t="s">
        <v>1539</v>
      </c>
      <c r="C102" s="135" t="s">
        <v>1735</v>
      </c>
    </row>
    <row r="103" spans="2:3" ht="32.25" thickBot="1">
      <c r="B103" s="134" t="s">
        <v>1541</v>
      </c>
      <c r="C103" s="135" t="s">
        <v>1568</v>
      </c>
    </row>
    <row r="104" spans="2:3" ht="32.25" thickBot="1">
      <c r="B104" s="134" t="s">
        <v>1543</v>
      </c>
      <c r="C104" s="135" t="s">
        <v>1569</v>
      </c>
    </row>
    <row r="105" spans="2:3" ht="18.75">
      <c r="B105" s="74"/>
    </row>
    <row r="106" spans="2:3" ht="75">
      <c r="B106" s="74" t="s">
        <v>1736</v>
      </c>
    </row>
    <row r="107" spans="2:3" ht="18.75">
      <c r="B107" s="74"/>
    </row>
    <row r="108" spans="2:3" ht="18.75">
      <c r="B108" s="71" t="s">
        <v>1570</v>
      </c>
    </row>
    <row r="109" spans="2:3" ht="18.75">
      <c r="B109" s="74"/>
    </row>
    <row r="110" spans="2:3" ht="37.5">
      <c r="B110" s="74" t="s">
        <v>1571</v>
      </c>
    </row>
    <row r="111" spans="2:3" ht="56.25">
      <c r="B111" s="74" t="s">
        <v>1572</v>
      </c>
    </row>
    <row r="112" spans="2:3" ht="56.25">
      <c r="B112" s="74" t="s">
        <v>1573</v>
      </c>
    </row>
    <row r="113" spans="2:2" ht="18.75">
      <c r="B113" s="74" t="s">
        <v>1737</v>
      </c>
    </row>
    <row r="114" spans="2:2" ht="18.75">
      <c r="B114" s="74" t="s">
        <v>1738</v>
      </c>
    </row>
    <row r="115" spans="2:2" ht="37.5">
      <c r="B115" s="74" t="s">
        <v>1739</v>
      </c>
    </row>
    <row r="116" spans="2:2" ht="37.5">
      <c r="B116" s="74" t="s">
        <v>1740</v>
      </c>
    </row>
    <row r="117" spans="2:2" ht="37.5">
      <c r="B117" s="74" t="s">
        <v>1741</v>
      </c>
    </row>
    <row r="118" spans="2:2" ht="56.25">
      <c r="B118" s="74" t="s">
        <v>1742</v>
      </c>
    </row>
    <row r="119" spans="2:2" ht="18.75">
      <c r="B119" s="74" t="s">
        <v>1743</v>
      </c>
    </row>
    <row r="120" spans="2:2" ht="18.75">
      <c r="B120" s="74" t="s">
        <v>1744</v>
      </c>
    </row>
    <row r="121" spans="2:2" ht="56.25">
      <c r="B121" s="74" t="s">
        <v>1745</v>
      </c>
    </row>
    <row r="122" spans="2:2" ht="37.5">
      <c r="B122" s="74" t="s">
        <v>1746</v>
      </c>
    </row>
    <row r="123" spans="2:2" ht="56.25">
      <c r="B123" s="74" t="s">
        <v>1747</v>
      </c>
    </row>
    <row r="124" spans="2:2" ht="37.5">
      <c r="B124" s="74" t="s">
        <v>1574</v>
      </c>
    </row>
    <row r="125" spans="2:2" ht="37.5">
      <c r="B125" s="74" t="s">
        <v>1748</v>
      </c>
    </row>
    <row r="126" spans="2:2" ht="112.5">
      <c r="B126" s="74" t="s">
        <v>1749</v>
      </c>
    </row>
    <row r="127" spans="2:2" ht="56.25">
      <c r="B127" s="74" t="s">
        <v>1750</v>
      </c>
    </row>
    <row r="128" spans="2:2" ht="75">
      <c r="B128" s="74" t="s">
        <v>1751</v>
      </c>
    </row>
    <row r="129" spans="2:2" ht="56.25">
      <c r="B129" s="74" t="s">
        <v>1752</v>
      </c>
    </row>
    <row r="130" spans="2:2" ht="56.25">
      <c r="B130" s="74" t="s">
        <v>1753</v>
      </c>
    </row>
    <row r="131" spans="2:2" ht="37.5">
      <c r="B131" s="74" t="s">
        <v>1754</v>
      </c>
    </row>
    <row r="132" spans="2:2" ht="37.5">
      <c r="B132" s="74" t="s">
        <v>1755</v>
      </c>
    </row>
    <row r="133" spans="2:2" ht="30">
      <c r="B133" s="7" t="s">
        <v>1756</v>
      </c>
    </row>
    <row r="134" spans="2:2" ht="56.25">
      <c r="B134" s="74" t="s">
        <v>1757</v>
      </c>
    </row>
    <row r="135" spans="2:2" ht="56.25">
      <c r="B135" s="74" t="s">
        <v>1758</v>
      </c>
    </row>
    <row r="136" spans="2:2" ht="37.5">
      <c r="B136" s="74" t="s">
        <v>1759</v>
      </c>
    </row>
    <row r="137" spans="2:2" ht="56.25">
      <c r="B137" s="74" t="s">
        <v>1760</v>
      </c>
    </row>
    <row r="138" spans="2:2" ht="18.75">
      <c r="B138" s="74" t="s">
        <v>1761</v>
      </c>
    </row>
    <row r="139" spans="2:2" ht="37.5">
      <c r="B139" s="74" t="s">
        <v>1762</v>
      </c>
    </row>
    <row r="140" spans="2:2" ht="75">
      <c r="B140" s="74" t="s">
        <v>1763</v>
      </c>
    </row>
    <row r="141" spans="2:2" ht="150">
      <c r="B141" s="74" t="s">
        <v>1764</v>
      </c>
    </row>
    <row r="142" spans="2:2" ht="93.75">
      <c r="B142" s="74" t="s">
        <v>1765</v>
      </c>
    </row>
    <row r="143" spans="2:2" ht="112.5">
      <c r="B143" s="74" t="s">
        <v>1766</v>
      </c>
    </row>
    <row r="144" spans="2:2" ht="112.5">
      <c r="B144" s="74" t="s">
        <v>1767</v>
      </c>
    </row>
    <row r="145" spans="2:2" ht="60">
      <c r="B145" s="7" t="s">
        <v>1768</v>
      </c>
    </row>
    <row r="146" spans="2:2" ht="93.75">
      <c r="B146" s="74" t="s">
        <v>1769</v>
      </c>
    </row>
    <row r="147" spans="2:2" ht="56.25">
      <c r="B147" s="74" t="s">
        <v>1770</v>
      </c>
    </row>
    <row r="148" spans="2:2" ht="18.75">
      <c r="B148" s="76" t="s">
        <v>1575</v>
      </c>
    </row>
    <row r="149" spans="2:2" ht="37.5">
      <c r="B149" s="74" t="s">
        <v>1771</v>
      </c>
    </row>
    <row r="150" spans="2:2" ht="18.75">
      <c r="B150" s="74" t="s">
        <v>1772</v>
      </c>
    </row>
    <row r="151" spans="2:2" ht="75">
      <c r="B151" s="7" t="s">
        <v>1773</v>
      </c>
    </row>
    <row r="152" spans="2:2" ht="18.75">
      <c r="B152" s="74" t="s">
        <v>1774</v>
      </c>
    </row>
    <row r="153" spans="2:2" ht="37.5">
      <c r="B153" s="74" t="s">
        <v>1576</v>
      </c>
    </row>
    <row r="154" spans="2:2" ht="18.75">
      <c r="B154" s="108" t="s">
        <v>1577</v>
      </c>
    </row>
    <row r="155" spans="2:2" ht="75">
      <c r="B155" s="74" t="s">
        <v>1775</v>
      </c>
    </row>
    <row r="156" spans="2:2" ht="56.25">
      <c r="B156" s="74" t="s">
        <v>1776</v>
      </c>
    </row>
    <row r="157" spans="2:2" ht="93.75">
      <c r="B157" s="74" t="s">
        <v>1777</v>
      </c>
    </row>
    <row r="158" spans="2:2" ht="37.5">
      <c r="B158" s="76" t="s">
        <v>1578</v>
      </c>
    </row>
    <row r="159" spans="2:2" ht="37.5">
      <c r="B159" s="76" t="s">
        <v>1778</v>
      </c>
    </row>
    <row r="160" spans="2:2" ht="18.75">
      <c r="B160" s="74" t="s">
        <v>1779</v>
      </c>
    </row>
    <row r="161" spans="2:2" ht="37.5">
      <c r="B161" s="74" t="s">
        <v>1780</v>
      </c>
    </row>
    <row r="162" spans="2:2" ht="18.75">
      <c r="B162" s="74" t="s">
        <v>1781</v>
      </c>
    </row>
    <row r="163" spans="2:2" ht="93.75">
      <c r="B163" s="74" t="s">
        <v>1782</v>
      </c>
    </row>
    <row r="164" spans="2:2" ht="37.5">
      <c r="B164" s="74" t="s">
        <v>1783</v>
      </c>
    </row>
    <row r="165" spans="2:2" ht="56.25">
      <c r="B165" s="74" t="s">
        <v>1784</v>
      </c>
    </row>
    <row r="166" spans="2:2" ht="75">
      <c r="B166" s="74" t="s">
        <v>1785</v>
      </c>
    </row>
    <row r="167" spans="2:2" ht="337.5">
      <c r="B167" s="74" t="s">
        <v>1786</v>
      </c>
    </row>
    <row r="168" spans="2:2" ht="56.25">
      <c r="B168" s="74" t="s">
        <v>1787</v>
      </c>
    </row>
    <row r="169" spans="2:2" ht="37.5">
      <c r="B169" s="74" t="s">
        <v>1788</v>
      </c>
    </row>
    <row r="170" spans="2:2" ht="18.75">
      <c r="B170" s="74"/>
    </row>
    <row r="171" spans="2:2" ht="37.5">
      <c r="B171" s="74" t="s">
        <v>1789</v>
      </c>
    </row>
    <row r="172" spans="2:2" ht="37.5">
      <c r="B172" s="74" t="s">
        <v>1790</v>
      </c>
    </row>
    <row r="173" spans="2:2" ht="37.5">
      <c r="B173" s="74" t="s">
        <v>1579</v>
      </c>
    </row>
    <row r="174" spans="2:2" ht="37.5">
      <c r="B174" s="74" t="s">
        <v>1791</v>
      </c>
    </row>
    <row r="175" spans="2:2" ht="37.5">
      <c r="B175" s="74" t="s">
        <v>1580</v>
      </c>
    </row>
    <row r="176" spans="2:2" ht="37.5">
      <c r="B176" s="74" t="s">
        <v>1792</v>
      </c>
    </row>
    <row r="177" spans="2:2" ht="18.75">
      <c r="B177" s="74" t="s">
        <v>1581</v>
      </c>
    </row>
    <row r="178" spans="2:2" ht="56.25">
      <c r="B178" s="74" t="s">
        <v>1582</v>
      </c>
    </row>
    <row r="179" spans="2:2" ht="18.75">
      <c r="B179" s="74" t="s">
        <v>1583</v>
      </c>
    </row>
    <row r="180" spans="2:2" ht="37.5">
      <c r="B180" s="74" t="s">
        <v>1793</v>
      </c>
    </row>
    <row r="181" spans="2:2" ht="37.5">
      <c r="B181" s="76" t="s">
        <v>1794</v>
      </c>
    </row>
    <row r="182" spans="2:2" ht="75">
      <c r="B182" s="74" t="s">
        <v>1795</v>
      </c>
    </row>
    <row r="183" spans="2:2" ht="75">
      <c r="B183" s="76" t="s">
        <v>1796</v>
      </c>
    </row>
    <row r="184" spans="2:2" ht="37.5">
      <c r="B184" s="76" t="s">
        <v>1584</v>
      </c>
    </row>
    <row r="185" spans="2:2" ht="18.75">
      <c r="B185" s="76" t="s">
        <v>1797</v>
      </c>
    </row>
    <row r="186" spans="2:2" ht="37.5">
      <c r="B186" s="76" t="s">
        <v>1798</v>
      </c>
    </row>
    <row r="187" spans="2:2" ht="18.75">
      <c r="B187" s="74" t="s">
        <v>1585</v>
      </c>
    </row>
    <row r="188" spans="2:2" ht="18.75">
      <c r="B188" s="74" t="s">
        <v>1799</v>
      </c>
    </row>
    <row r="189" spans="2:2" ht="18.75">
      <c r="B189" s="74" t="s">
        <v>1800</v>
      </c>
    </row>
    <row r="190" spans="2:2" ht="18.75">
      <c r="B190" s="74" t="s">
        <v>1801</v>
      </c>
    </row>
    <row r="191" spans="2:2" ht="18.75">
      <c r="B191" s="74" t="s">
        <v>1802</v>
      </c>
    </row>
    <row r="192" spans="2:2" ht="75">
      <c r="B192" s="74" t="s">
        <v>1803</v>
      </c>
    </row>
    <row r="193" spans="2:2" ht="18.75">
      <c r="B193" s="74" t="s">
        <v>1804</v>
      </c>
    </row>
    <row r="194" spans="2:2" ht="18.75">
      <c r="B194" s="74" t="s">
        <v>1805</v>
      </c>
    </row>
    <row r="195" spans="2:2" ht="18.75">
      <c r="B195" s="74" t="s">
        <v>1806</v>
      </c>
    </row>
    <row r="196" spans="2:2" ht="37.5">
      <c r="B196" s="74" t="s">
        <v>1807</v>
      </c>
    </row>
    <row r="197" spans="2:2" ht="37.5">
      <c r="B197" s="74" t="s">
        <v>1808</v>
      </c>
    </row>
    <row r="198" spans="2:2" ht="56.25">
      <c r="B198" s="74" t="s">
        <v>1809</v>
      </c>
    </row>
    <row r="199" spans="2:2" ht="112.5">
      <c r="B199" s="74" t="s">
        <v>1810</v>
      </c>
    </row>
    <row r="200" spans="2:2" ht="75">
      <c r="B200" s="74" t="s">
        <v>1811</v>
      </c>
    </row>
    <row r="201" spans="2:2" ht="112.5">
      <c r="B201" s="14" t="s">
        <v>1812</v>
      </c>
    </row>
    <row r="202" spans="2:2" ht="75">
      <c r="B202" s="74" t="s">
        <v>1813</v>
      </c>
    </row>
    <row r="203" spans="2:2" ht="56.25">
      <c r="B203" s="74" t="s">
        <v>1586</v>
      </c>
    </row>
    <row r="204" spans="2:2" ht="75">
      <c r="B204" s="74" t="s">
        <v>1814</v>
      </c>
    </row>
    <row r="205" spans="2:2" ht="56.25">
      <c r="B205" s="74" t="s">
        <v>1587</v>
      </c>
    </row>
    <row r="206" spans="2:2" ht="75">
      <c r="B206" s="74" t="s">
        <v>1815</v>
      </c>
    </row>
    <row r="207" spans="2:2" ht="75">
      <c r="B207" s="74" t="s">
        <v>1816</v>
      </c>
    </row>
    <row r="208" spans="2:2" ht="37.5">
      <c r="B208" s="74" t="s">
        <v>1817</v>
      </c>
    </row>
    <row r="209" spans="2:2" ht="56.25">
      <c r="B209" s="74" t="s">
        <v>1588</v>
      </c>
    </row>
    <row r="210" spans="2:2" ht="37.5">
      <c r="B210" s="74" t="s">
        <v>1818</v>
      </c>
    </row>
    <row r="211" spans="2:2" ht="56.25">
      <c r="B211" s="74" t="s">
        <v>1819</v>
      </c>
    </row>
    <row r="212" spans="2:2" ht="18.75">
      <c r="B212" s="74" t="s">
        <v>1820</v>
      </c>
    </row>
    <row r="213" spans="2:2" ht="112.5">
      <c r="B213" s="74" t="s">
        <v>1589</v>
      </c>
    </row>
    <row r="214" spans="2:2" ht="56.25">
      <c r="B214" s="74" t="s">
        <v>1590</v>
      </c>
    </row>
    <row r="215" spans="2:2" ht="56.25">
      <c r="B215" s="74" t="s">
        <v>1591</v>
      </c>
    </row>
    <row r="216" spans="2:2" ht="243.75">
      <c r="B216" s="74" t="s">
        <v>1821</v>
      </c>
    </row>
    <row r="217" spans="2:2" ht="37.5">
      <c r="B217" s="74" t="s">
        <v>1822</v>
      </c>
    </row>
    <row r="218" spans="2:2" ht="75">
      <c r="B218" s="74" t="s">
        <v>1823</v>
      </c>
    </row>
    <row r="219" spans="2:2" ht="75">
      <c r="B219" s="74" t="s">
        <v>1824</v>
      </c>
    </row>
    <row r="220" spans="2:2" ht="37.5">
      <c r="B220" s="74" t="s">
        <v>1592</v>
      </c>
    </row>
    <row r="221" spans="2:2" ht="37.5">
      <c r="B221" s="74" t="s">
        <v>1825</v>
      </c>
    </row>
    <row r="222" spans="2:2" ht="18.75">
      <c r="B222" s="74" t="s">
        <v>1826</v>
      </c>
    </row>
    <row r="223" spans="2:2" ht="56.25">
      <c r="B223" s="74" t="s">
        <v>1827</v>
      </c>
    </row>
    <row r="224" spans="2:2" ht="37.5">
      <c r="B224" s="74" t="s">
        <v>1593</v>
      </c>
    </row>
    <row r="225" spans="2:2" ht="56.25">
      <c r="B225" s="74" t="s">
        <v>1828</v>
      </c>
    </row>
    <row r="226" spans="2:2" ht="60.75" customHeight="1">
      <c r="B226" s="74" t="s">
        <v>1829</v>
      </c>
    </row>
    <row r="227" spans="2:2" ht="18.75">
      <c r="B227" s="74" t="s">
        <v>1830</v>
      </c>
    </row>
    <row r="228" spans="2:2" ht="18.75">
      <c r="B228" s="74" t="s">
        <v>1831</v>
      </c>
    </row>
    <row r="229" spans="2:2" ht="18.75">
      <c r="B229" s="74" t="s">
        <v>1832</v>
      </c>
    </row>
    <row r="230" spans="2:2" ht="18.75">
      <c r="B230" s="70"/>
    </row>
    <row r="231" spans="2:2" ht="37.5">
      <c r="B231" s="32" t="s">
        <v>1594</v>
      </c>
    </row>
    <row r="232" spans="2:2" ht="18.75">
      <c r="B232" s="70"/>
    </row>
    <row r="233" spans="2:2" ht="18.75">
      <c r="B233" s="74" t="s">
        <v>1595</v>
      </c>
    </row>
    <row r="234" spans="2:2" ht="37.5">
      <c r="B234" s="74" t="s">
        <v>1596</v>
      </c>
    </row>
    <row r="235" spans="2:2" ht="18.75">
      <c r="B235" s="74" t="s">
        <v>1833</v>
      </c>
    </row>
    <row r="236" spans="2:2" ht="37.5">
      <c r="B236" s="74" t="s">
        <v>1834</v>
      </c>
    </row>
    <row r="237" spans="2:2" ht="56.25">
      <c r="B237" s="74" t="s">
        <v>1835</v>
      </c>
    </row>
    <row r="238" spans="2:2" ht="18.75">
      <c r="B238" s="74" t="s">
        <v>1836</v>
      </c>
    </row>
    <row r="239" spans="2:2" ht="18.75">
      <c r="B239" s="74" t="s">
        <v>1837</v>
      </c>
    </row>
    <row r="240" spans="2:2" ht="93.75">
      <c r="B240" s="74" t="s">
        <v>1838</v>
      </c>
    </row>
    <row r="241" spans="2:2" ht="37.5">
      <c r="B241" s="74" t="s">
        <v>1839</v>
      </c>
    </row>
    <row r="242" spans="2:2" ht="18.75">
      <c r="B242" s="74" t="s">
        <v>1840</v>
      </c>
    </row>
    <row r="243" spans="2:2" ht="93.75">
      <c r="B243" s="74" t="s">
        <v>1598</v>
      </c>
    </row>
    <row r="244" spans="2:2" ht="75">
      <c r="B244" s="74" t="s">
        <v>1599</v>
      </c>
    </row>
    <row r="245" spans="2:2" ht="56.25">
      <c r="B245" s="74" t="s">
        <v>1600</v>
      </c>
    </row>
    <row r="246" spans="2:2" ht="131.25">
      <c r="B246" s="74" t="s">
        <v>1601</v>
      </c>
    </row>
    <row r="247" spans="2:2" ht="225">
      <c r="B247" s="74" t="s">
        <v>1841</v>
      </c>
    </row>
    <row r="248" spans="2:2" ht="37.5">
      <c r="B248" s="74" t="s">
        <v>1842</v>
      </c>
    </row>
    <row r="249" spans="2:2" ht="93.75">
      <c r="B249" s="74" t="s">
        <v>1843</v>
      </c>
    </row>
    <row r="250" spans="2:2" ht="112.5">
      <c r="B250" s="74" t="s">
        <v>1844</v>
      </c>
    </row>
    <row r="251" spans="2:2" ht="37.5">
      <c r="B251" s="74" t="s">
        <v>1845</v>
      </c>
    </row>
    <row r="252" spans="2:2" ht="37.5">
      <c r="B252" s="74" t="s">
        <v>1597</v>
      </c>
    </row>
    <row r="253" spans="2:2" ht="18.75">
      <c r="B253" s="74" t="s">
        <v>1846</v>
      </c>
    </row>
    <row r="254" spans="2:2" ht="56.25">
      <c r="B254" s="74" t="s">
        <v>1847</v>
      </c>
    </row>
    <row r="255" spans="2:2" ht="18.75">
      <c r="B255" s="74" t="s">
        <v>1848</v>
      </c>
    </row>
    <row r="256" spans="2:2" ht="37.5">
      <c r="B256" s="74" t="s">
        <v>1849</v>
      </c>
    </row>
    <row r="257" spans="2:2" ht="18.75">
      <c r="B257" s="74" t="s">
        <v>1850</v>
      </c>
    </row>
    <row r="258" spans="2:2" ht="56.25">
      <c r="B258" s="74" t="s">
        <v>1851</v>
      </c>
    </row>
    <row r="259" spans="2:2" ht="56.25">
      <c r="B259" s="74" t="s">
        <v>1852</v>
      </c>
    </row>
    <row r="260" spans="2:2" ht="37.5">
      <c r="B260" s="74" t="s">
        <v>1853</v>
      </c>
    </row>
    <row r="261" spans="2:2" ht="56.25">
      <c r="B261" s="74" t="s">
        <v>1854</v>
      </c>
    </row>
    <row r="262" spans="2:2" ht="37.5">
      <c r="B262" s="74" t="s">
        <v>1855</v>
      </c>
    </row>
    <row r="263" spans="2:2" ht="37.5">
      <c r="B263" s="74" t="s">
        <v>1856</v>
      </c>
    </row>
    <row r="264" spans="2:2" ht="56.25">
      <c r="B264" s="74" t="s">
        <v>1857</v>
      </c>
    </row>
    <row r="265" spans="2:2" ht="18.75">
      <c r="B265" s="74" t="s">
        <v>1858</v>
      </c>
    </row>
    <row r="266" spans="2:2" ht="37.5">
      <c r="B266" s="74" t="s">
        <v>1859</v>
      </c>
    </row>
    <row r="267" spans="2:2" ht="56.25">
      <c r="B267" s="74" t="s">
        <v>1860</v>
      </c>
    </row>
    <row r="268" spans="2:2" ht="37.5">
      <c r="B268" s="74" t="s">
        <v>1861</v>
      </c>
    </row>
    <row r="269" spans="2:2" ht="37.5">
      <c r="B269" s="74" t="s">
        <v>1862</v>
      </c>
    </row>
    <row r="270" spans="2:2" ht="37.5">
      <c r="B270" s="74" t="s">
        <v>1863</v>
      </c>
    </row>
    <row r="271" spans="2:2" ht="37.5">
      <c r="B271" s="74" t="s">
        <v>1864</v>
      </c>
    </row>
    <row r="272" spans="2:2" ht="37.5">
      <c r="B272" s="74" t="s">
        <v>1865</v>
      </c>
    </row>
    <row r="273" spans="2:3" ht="18.75">
      <c r="B273" s="74" t="s">
        <v>1858</v>
      </c>
    </row>
    <row r="274" spans="2:3" ht="16.5">
      <c r="B274" s="137"/>
    </row>
    <row r="275" spans="2:3" ht="56.25">
      <c r="B275" s="74" t="s">
        <v>1866</v>
      </c>
    </row>
    <row r="276" spans="2:3" ht="56.25">
      <c r="B276" s="74" t="s">
        <v>1867</v>
      </c>
    </row>
    <row r="277" spans="2:3" ht="56.25">
      <c r="B277" s="74" t="s">
        <v>1868</v>
      </c>
    </row>
    <row r="278" spans="2:3" ht="93.75">
      <c r="B278" s="74" t="s">
        <v>1869</v>
      </c>
    </row>
    <row r="279" spans="2:3" ht="131.25">
      <c r="B279" s="74" t="s">
        <v>1870</v>
      </c>
    </row>
    <row r="280" spans="2:3" ht="93.75">
      <c r="B280" s="74" t="s">
        <v>1871</v>
      </c>
    </row>
    <row r="281" spans="2:3" ht="93.75">
      <c r="B281" s="74" t="s">
        <v>1872</v>
      </c>
    </row>
    <row r="282" spans="2:3" ht="37.5">
      <c r="B282" s="74" t="s">
        <v>1873</v>
      </c>
    </row>
    <row r="283" spans="2:3" ht="18.75">
      <c r="B283" s="74" t="s">
        <v>1874</v>
      </c>
    </row>
    <row r="284" spans="2:3" ht="37.5">
      <c r="B284" s="74" t="s">
        <v>1875</v>
      </c>
    </row>
    <row r="285" spans="2:3" ht="37.5">
      <c r="B285" s="74" t="s">
        <v>1876</v>
      </c>
    </row>
    <row r="286" spans="2:3" ht="56.25">
      <c r="B286" s="74" t="s">
        <v>1877</v>
      </c>
    </row>
    <row r="287" spans="2:3" ht="18.75">
      <c r="B287" s="74" t="s">
        <v>1878</v>
      </c>
    </row>
    <row r="288" spans="2:3" ht="18.75">
      <c r="B288" s="136" t="s">
        <v>1879</v>
      </c>
      <c r="C288" s="74"/>
    </row>
    <row r="289" spans="2:3" ht="56.25">
      <c r="B289" s="14" t="s">
        <v>1880</v>
      </c>
      <c r="C289" s="74"/>
    </row>
    <row r="290" spans="2:3" ht="56.25">
      <c r="B290" s="74" t="s">
        <v>1881</v>
      </c>
      <c r="C290" s="74"/>
    </row>
    <row r="291" spans="2:3" ht="112.5">
      <c r="B291" s="74" t="s">
        <v>1882</v>
      </c>
      <c r="C291" s="74"/>
    </row>
    <row r="292" spans="2:3" ht="93.75">
      <c r="B292" s="74" t="s">
        <v>1883</v>
      </c>
      <c r="C292" s="74"/>
    </row>
    <row r="293" spans="2:3" ht="37.5">
      <c r="B293" s="74" t="s">
        <v>1884</v>
      </c>
      <c r="C293" s="74"/>
    </row>
    <row r="294" spans="2:3" ht="37.5">
      <c r="B294" s="74" t="s">
        <v>1885</v>
      </c>
      <c r="C294" s="74"/>
    </row>
    <row r="295" spans="2:3" ht="37.5">
      <c r="B295" s="74" t="s">
        <v>1886</v>
      </c>
      <c r="C295" s="74"/>
    </row>
    <row r="296" spans="2:3" ht="18.75">
      <c r="B296" s="74" t="s">
        <v>1858</v>
      </c>
      <c r="C296" s="74"/>
    </row>
    <row r="297" spans="2:3" ht="18.75">
      <c r="B297" s="74"/>
    </row>
    <row r="298" spans="2:3" ht="18.75">
      <c r="B298" s="71" t="s">
        <v>1602</v>
      </c>
    </row>
    <row r="299" spans="2:3" ht="18.75">
      <c r="B299" s="74"/>
    </row>
    <row r="300" spans="2:3" ht="56.25">
      <c r="B300" s="74" t="s">
        <v>1887</v>
      </c>
    </row>
    <row r="301" spans="2:3" ht="56.25">
      <c r="B301" s="74" t="s">
        <v>1888</v>
      </c>
    </row>
    <row r="302" spans="2:3" ht="18.75">
      <c r="B302" s="74" t="s">
        <v>1889</v>
      </c>
    </row>
    <row r="303" spans="2:3" ht="56.25">
      <c r="B303" s="74" t="s">
        <v>1890</v>
      </c>
    </row>
    <row r="304" spans="2:3" ht="56.25">
      <c r="B304" s="74" t="s">
        <v>1891</v>
      </c>
    </row>
    <row r="305" spans="2:2" ht="75">
      <c r="B305" s="74" t="s">
        <v>1892</v>
      </c>
    </row>
    <row r="306" spans="2:2" ht="56.25">
      <c r="B306" s="74" t="s">
        <v>1893</v>
      </c>
    </row>
    <row r="307" spans="2:2" ht="37.5">
      <c r="B307" s="74" t="s">
        <v>1894</v>
      </c>
    </row>
    <row r="308" spans="2:2" ht="56.25">
      <c r="B308" s="74" t="s">
        <v>1895</v>
      </c>
    </row>
    <row r="309" spans="2:2" ht="37.5">
      <c r="B309" s="74" t="s">
        <v>1896</v>
      </c>
    </row>
    <row r="310" spans="2:2" ht="37.5">
      <c r="B310" s="74" t="s">
        <v>1897</v>
      </c>
    </row>
    <row r="311" spans="2:2" ht="37.5">
      <c r="B311" s="74" t="s">
        <v>1898</v>
      </c>
    </row>
    <row r="312" spans="2:2" ht="56.25">
      <c r="B312" s="74" t="s">
        <v>1899</v>
      </c>
    </row>
    <row r="313" spans="2:2" ht="18.75">
      <c r="B313" s="74"/>
    </row>
    <row r="314" spans="2:2" ht="37.5">
      <c r="B314" s="32" t="s">
        <v>1603</v>
      </c>
    </row>
    <row r="315" spans="2:2" ht="18.75">
      <c r="B315" s="70"/>
    </row>
    <row r="316" spans="2:2" ht="56.25">
      <c r="B316" s="74" t="s">
        <v>1900</v>
      </c>
    </row>
    <row r="317" spans="2:2" ht="93.75">
      <c r="B317" s="74" t="s">
        <v>1901</v>
      </c>
    </row>
    <row r="318" spans="2:2" ht="18.75">
      <c r="B318" s="74" t="s">
        <v>1604</v>
      </c>
    </row>
    <row r="319" spans="2:2" ht="18.75">
      <c r="B319" s="74" t="s">
        <v>1902</v>
      </c>
    </row>
    <row r="320" spans="2:2" ht="18.75">
      <c r="B320" s="74" t="s">
        <v>1903</v>
      </c>
    </row>
    <row r="321" spans="2:2" ht="56.25">
      <c r="B321" s="74" t="s">
        <v>1904</v>
      </c>
    </row>
    <row r="322" spans="2:2" ht="56.25">
      <c r="B322" s="74" t="s">
        <v>1905</v>
      </c>
    </row>
    <row r="323" spans="2:2" ht="75">
      <c r="B323" s="74" t="s">
        <v>1906</v>
      </c>
    </row>
    <row r="324" spans="2:2" ht="56.25">
      <c r="B324" s="74" t="s">
        <v>1907</v>
      </c>
    </row>
    <row r="325" spans="2:2" ht="75">
      <c r="B325" s="74" t="s">
        <v>1908</v>
      </c>
    </row>
    <row r="326" spans="2:2" ht="18.75">
      <c r="B326" s="74" t="s">
        <v>1605</v>
      </c>
    </row>
    <row r="327" spans="2:2" ht="37.5">
      <c r="B327" s="74" t="s">
        <v>1909</v>
      </c>
    </row>
    <row r="328" spans="2:2" ht="75">
      <c r="B328" s="74" t="s">
        <v>1910</v>
      </c>
    </row>
    <row r="329" spans="2:2" ht="56.25">
      <c r="B329" s="74" t="s">
        <v>1911</v>
      </c>
    </row>
    <row r="330" spans="2:2" ht="18.75">
      <c r="B330" s="74" t="s">
        <v>1912</v>
      </c>
    </row>
    <row r="331" spans="2:2" ht="18.75">
      <c r="B331" s="74" t="s">
        <v>1606</v>
      </c>
    </row>
    <row r="332" spans="2:2" ht="18.75">
      <c r="B332" s="74" t="s">
        <v>1913</v>
      </c>
    </row>
    <row r="333" spans="2:2" ht="56.25">
      <c r="B333" s="74" t="s">
        <v>1914</v>
      </c>
    </row>
    <row r="334" spans="2:2" ht="56.25">
      <c r="B334" s="74" t="s">
        <v>1915</v>
      </c>
    </row>
    <row r="335" spans="2:2" ht="93.75">
      <c r="B335" s="74" t="s">
        <v>1916</v>
      </c>
    </row>
    <row r="336" spans="2:2" ht="75">
      <c r="B336" s="74" t="s">
        <v>1917</v>
      </c>
    </row>
    <row r="337" spans="2:2" ht="56.25">
      <c r="B337" s="74" t="s">
        <v>1607</v>
      </c>
    </row>
    <row r="338" spans="2:2" ht="37.5">
      <c r="B338" s="74" t="s">
        <v>1608</v>
      </c>
    </row>
    <row r="339" spans="2:2" ht="93.75">
      <c r="B339" s="74" t="s">
        <v>1609</v>
      </c>
    </row>
    <row r="340" spans="2:2" ht="93.75">
      <c r="B340" s="74" t="s">
        <v>1610</v>
      </c>
    </row>
    <row r="341" spans="2:2" ht="18.75">
      <c r="B341" s="74" t="s">
        <v>1611</v>
      </c>
    </row>
    <row r="342" spans="2:2" ht="56.25">
      <c r="B342" s="74" t="s">
        <v>1918</v>
      </c>
    </row>
    <row r="343" spans="2:2" ht="37.5">
      <c r="B343" s="74" t="s">
        <v>1919</v>
      </c>
    </row>
    <row r="344" spans="2:2" ht="56.25">
      <c r="B344" s="74" t="s">
        <v>1920</v>
      </c>
    </row>
    <row r="345" spans="2:2" ht="18.75">
      <c r="B345" s="74" t="s">
        <v>1921</v>
      </c>
    </row>
    <row r="346" spans="2:2" ht="18.75">
      <c r="B346" s="74" t="s">
        <v>1922</v>
      </c>
    </row>
    <row r="347" spans="2:2" ht="93.75">
      <c r="B347" s="74" t="s">
        <v>1612</v>
      </c>
    </row>
    <row r="348" spans="2:2" ht="37.5">
      <c r="B348" s="74" t="s">
        <v>1613</v>
      </c>
    </row>
    <row r="349" spans="2:2" ht="37.5">
      <c r="B349" s="74" t="s">
        <v>1614</v>
      </c>
    </row>
    <row r="350" spans="2:2" ht="37.5">
      <c r="B350" s="74" t="s">
        <v>1615</v>
      </c>
    </row>
    <row r="351" spans="2:2" ht="75">
      <c r="B351" s="74" t="s">
        <v>1923</v>
      </c>
    </row>
    <row r="352" spans="2:2" ht="75">
      <c r="B352" s="74" t="s">
        <v>1924</v>
      </c>
    </row>
    <row r="353" spans="2:2" ht="131.25">
      <c r="B353" s="74" t="s">
        <v>1616</v>
      </c>
    </row>
    <row r="354" spans="2:2" ht="37.5">
      <c r="B354" s="74" t="s">
        <v>1617</v>
      </c>
    </row>
    <row r="355" spans="2:2" ht="112.5">
      <c r="B355" s="74" t="s">
        <v>1925</v>
      </c>
    </row>
    <row r="356" spans="2:2" ht="18.75">
      <c r="B356" s="74" t="s">
        <v>1926</v>
      </c>
    </row>
    <row r="357" spans="2:2" ht="56.25">
      <c r="B357" s="74" t="s">
        <v>1927</v>
      </c>
    </row>
    <row r="358" spans="2:2" ht="56.25">
      <c r="B358" s="74" t="s">
        <v>1618</v>
      </c>
    </row>
    <row r="359" spans="2:2" ht="37.5">
      <c r="B359" s="74" t="s">
        <v>1928</v>
      </c>
    </row>
    <row r="360" spans="2:2" ht="18.75">
      <c r="B360" s="74"/>
    </row>
    <row r="361" spans="2:2" ht="18.75">
      <c r="B361" s="74"/>
    </row>
    <row r="362" spans="2:2" ht="31.5" customHeight="1">
      <c r="B362" s="74"/>
    </row>
    <row r="363" spans="2:2" ht="18.75">
      <c r="B363" s="73" t="s">
        <v>1929</v>
      </c>
    </row>
    <row r="364" spans="2:2" ht="15.75" customHeight="1">
      <c r="B364" s="73" t="s">
        <v>1930</v>
      </c>
    </row>
    <row r="365" spans="2:2" ht="18.75">
      <c r="B365" s="73" t="s">
        <v>1619</v>
      </c>
    </row>
    <row r="366" spans="2:2" ht="15.75" customHeight="1">
      <c r="B366" s="73" t="s">
        <v>1931</v>
      </c>
    </row>
    <row r="367" spans="2:2" ht="18.75">
      <c r="B367" s="73" t="s">
        <v>1943</v>
      </c>
    </row>
    <row r="368" spans="2:2" ht="15.75" customHeight="1">
      <c r="B368" s="71"/>
    </row>
    <row r="369" spans="2:4" ht="18.75">
      <c r="B369" s="71" t="s">
        <v>412</v>
      </c>
    </row>
    <row r="370" spans="2:4" ht="15.75" customHeight="1">
      <c r="B370" s="71" t="s">
        <v>20</v>
      </c>
    </row>
    <row r="371" spans="2:4" ht="37.5">
      <c r="B371" s="32" t="s">
        <v>1933</v>
      </c>
    </row>
    <row r="372" spans="2:4" ht="18.75">
      <c r="B372" s="92"/>
    </row>
    <row r="373" spans="2:4" ht="18.75">
      <c r="B373" s="92"/>
    </row>
    <row r="374" spans="2:4" ht="18.75">
      <c r="B374" s="92"/>
    </row>
    <row r="375" spans="2:4" ht="18.75">
      <c r="B375" s="70" t="s">
        <v>1620</v>
      </c>
    </row>
    <row r="376" spans="2:4" ht="18.75">
      <c r="B376" s="70" t="s">
        <v>1621</v>
      </c>
    </row>
    <row r="377" spans="2:4" ht="18.75">
      <c r="B377" s="73"/>
    </row>
    <row r="378" spans="2:4" ht="18.75">
      <c r="B378" s="73"/>
    </row>
    <row r="379" spans="2:4" ht="18.75" customHeight="1">
      <c r="B379" s="167" t="s">
        <v>1945</v>
      </c>
      <c r="C379" s="125"/>
      <c r="D379" s="125"/>
    </row>
    <row r="380" spans="2:4" ht="22.5" customHeight="1">
      <c r="B380" s="167" t="s">
        <v>1944</v>
      </c>
      <c r="C380" s="125"/>
      <c r="D380" s="125"/>
    </row>
    <row r="381" spans="2:4" ht="21.75" customHeight="1">
      <c r="B381" s="167" t="s">
        <v>1622</v>
      </c>
      <c r="C381" s="125"/>
      <c r="D381" s="125"/>
    </row>
    <row r="382" spans="2:4" ht="18.75" customHeight="1">
      <c r="B382" s="125" t="s">
        <v>1623</v>
      </c>
      <c r="C382" s="125"/>
      <c r="D382" s="125"/>
    </row>
    <row r="383" spans="2:4" ht="21.75" customHeight="1">
      <c r="B383" s="125" t="s">
        <v>1624</v>
      </c>
      <c r="C383" s="125"/>
      <c r="D383" s="125"/>
    </row>
    <row r="384" spans="2:4" ht="37.5" customHeight="1">
      <c r="B384" s="125"/>
      <c r="C384" s="125"/>
      <c r="D384" s="125"/>
    </row>
    <row r="385" spans="2:7" ht="15" customHeight="1">
      <c r="B385" s="125"/>
      <c r="C385" s="125"/>
      <c r="D385" s="125"/>
    </row>
    <row r="386" spans="2:7" ht="18.75" customHeight="1">
      <c r="B386" s="32" t="s">
        <v>1458</v>
      </c>
      <c r="C386" s="125"/>
      <c r="D386" s="125"/>
    </row>
    <row r="387" spans="2:7" ht="15" customHeight="1">
      <c r="B387" s="32" t="s">
        <v>1625</v>
      </c>
      <c r="C387" s="125"/>
      <c r="D387" s="125"/>
    </row>
    <row r="388" spans="2:7" ht="18.75" customHeight="1">
      <c r="B388" s="125"/>
      <c r="C388" s="125"/>
      <c r="D388" s="125"/>
    </row>
    <row r="389" spans="2:7" ht="15.75" customHeight="1">
      <c r="B389" s="125"/>
      <c r="C389" s="125"/>
      <c r="D389" s="125"/>
    </row>
    <row r="390" spans="2:7" ht="18.75" customHeight="1">
      <c r="B390" s="125"/>
      <c r="C390" s="125"/>
      <c r="D390" s="125"/>
    </row>
    <row r="391" spans="2:7" ht="15.75" customHeight="1">
      <c r="B391" s="125"/>
      <c r="C391" s="125"/>
      <c r="D391" s="125"/>
    </row>
    <row r="392" spans="2:7" ht="18.75" customHeight="1">
      <c r="B392" s="125" t="s">
        <v>1626</v>
      </c>
      <c r="C392" s="125"/>
      <c r="D392" s="125"/>
    </row>
    <row r="393" spans="2:7" ht="18.75">
      <c r="B393" s="71" t="s">
        <v>1627</v>
      </c>
    </row>
    <row r="394" spans="2:7" ht="18.75">
      <c r="B394" s="32" t="s">
        <v>1628</v>
      </c>
    </row>
    <row r="395" spans="2:7" ht="37.5">
      <c r="B395" s="32" t="s">
        <v>1629</v>
      </c>
    </row>
    <row r="396" spans="2:7" ht="97.5" customHeight="1">
      <c r="B396" s="14" t="s">
        <v>1630</v>
      </c>
      <c r="G396" s="32"/>
    </row>
    <row r="397" spans="2:7">
      <c r="B397"/>
    </row>
    <row r="398" spans="2:7" ht="15.75" customHeight="1" thickBot="1">
      <c r="B398" s="138"/>
    </row>
    <row r="399" spans="2:7" ht="18.75">
      <c r="B399" s="156" t="s">
        <v>1631</v>
      </c>
    </row>
    <row r="400" spans="2:7" ht="18.75" customHeight="1" thickBot="1">
      <c r="B400" s="138"/>
    </row>
    <row r="401" spans="2:6" ht="29.25" customHeight="1">
      <c r="B401" s="156" t="s">
        <v>1632</v>
      </c>
    </row>
    <row r="402" spans="2:6" ht="19.5" thickBot="1">
      <c r="B402" s="138"/>
      <c r="C402" s="37"/>
    </row>
    <row r="403" spans="2:6" ht="18.75" customHeight="1">
      <c r="B403" s="32" t="s">
        <v>1633</v>
      </c>
      <c r="C403" s="32"/>
    </row>
    <row r="404" spans="2:6" ht="18.75">
      <c r="B404" s="71"/>
    </row>
    <row r="405" spans="2:6" ht="18.75" customHeight="1" thickBot="1">
      <c r="B405"/>
    </row>
    <row r="406" spans="2:6" ht="18.75">
      <c r="B406" s="156" t="s">
        <v>1634</v>
      </c>
    </row>
    <row r="407" spans="2:6" ht="18.75" customHeight="1" thickBot="1">
      <c r="B407" s="115"/>
    </row>
    <row r="408" spans="2:6" ht="18.75">
      <c r="B408" s="156" t="s">
        <v>1635</v>
      </c>
    </row>
    <row r="409" spans="2:6" ht="37.5" customHeight="1">
      <c r="B409" s="125" t="s">
        <v>1636</v>
      </c>
    </row>
    <row r="410" spans="2:6" ht="20.25" customHeight="1">
      <c r="B410" s="125" t="s">
        <v>1637</v>
      </c>
    </row>
    <row r="411" spans="2:6" ht="18.75" customHeight="1" thickBot="1">
      <c r="B411" s="115"/>
      <c r="F411" s="37"/>
    </row>
    <row r="412" spans="2:6">
      <c r="B412" s="126"/>
      <c r="F412" s="126"/>
    </row>
    <row r="413" spans="2:6" ht="18.75" customHeight="1">
      <c r="B413" s="74" t="s">
        <v>1934</v>
      </c>
    </row>
    <row r="414" spans="2:6" ht="18.75">
      <c r="B414" s="74" t="s">
        <v>1935</v>
      </c>
    </row>
    <row r="415" spans="2:6" ht="18.75" customHeight="1"/>
    <row r="416" spans="2:6" ht="18.75" customHeight="1">
      <c r="B416" s="14" t="s">
        <v>1946</v>
      </c>
    </row>
    <row r="417" spans="2:5">
      <c r="B417" s="281" t="s">
        <v>1638</v>
      </c>
    </row>
    <row r="418" spans="2:5" ht="18.75" customHeight="1">
      <c r="B418" s="281"/>
    </row>
    <row r="420" spans="2:5" ht="18.75" customHeight="1"/>
    <row r="421" spans="2:5" ht="18.75">
      <c r="B421" s="73" t="s">
        <v>1936</v>
      </c>
    </row>
    <row r="422" spans="2:5" ht="18.75" customHeight="1" thickBot="1">
      <c r="B422" s="73"/>
    </row>
    <row r="423" spans="2:5" ht="56.25">
      <c r="B423" s="139" t="s">
        <v>1639</v>
      </c>
      <c r="C423" s="140" t="s">
        <v>1640</v>
      </c>
      <c r="D423" s="139" t="s">
        <v>1642</v>
      </c>
      <c r="E423" s="139" t="s">
        <v>1643</v>
      </c>
    </row>
    <row r="424" spans="2:5" ht="38.25" thickBot="1">
      <c r="B424" s="164"/>
      <c r="C424" s="141" t="s">
        <v>1641</v>
      </c>
      <c r="D424" s="164"/>
      <c r="E424" s="164"/>
    </row>
    <row r="425" spans="2:5" ht="19.5" thickBot="1">
      <c r="B425" s="158" t="s">
        <v>1644</v>
      </c>
      <c r="C425" s="159"/>
      <c r="D425" s="159"/>
      <c r="E425" s="160"/>
    </row>
    <row r="426" spans="2:5" ht="19.5" thickBot="1">
      <c r="B426" s="143" t="s">
        <v>1645</v>
      </c>
      <c r="C426" s="141" t="s">
        <v>1646</v>
      </c>
      <c r="D426" s="144"/>
      <c r="E426" s="141"/>
    </row>
    <row r="427" spans="2:5" ht="19.5" thickBot="1">
      <c r="B427" s="143" t="s">
        <v>1647</v>
      </c>
      <c r="C427" s="141" t="s">
        <v>1646</v>
      </c>
      <c r="D427" s="144"/>
      <c r="E427" s="141"/>
    </row>
    <row r="428" spans="2:5" ht="19.5" thickBot="1">
      <c r="B428" s="143" t="s">
        <v>1648</v>
      </c>
      <c r="C428" s="141" t="s">
        <v>1649</v>
      </c>
      <c r="D428" s="144"/>
      <c r="E428" s="141"/>
    </row>
    <row r="429" spans="2:5" ht="19.5" thickBot="1">
      <c r="B429" s="143" t="s">
        <v>1650</v>
      </c>
      <c r="C429" s="141" t="s">
        <v>1649</v>
      </c>
      <c r="D429" s="144"/>
      <c r="E429" s="141"/>
    </row>
    <row r="430" spans="2:5" ht="19.5" thickBot="1">
      <c r="B430" s="143" t="s">
        <v>1651</v>
      </c>
      <c r="C430" s="141" t="s">
        <v>1649</v>
      </c>
      <c r="D430" s="144"/>
      <c r="E430" s="141"/>
    </row>
    <row r="431" spans="2:5" ht="19.5" thickBot="1">
      <c r="B431" s="143" t="s">
        <v>1652</v>
      </c>
      <c r="C431" s="141" t="s">
        <v>1653</v>
      </c>
      <c r="D431" s="144"/>
      <c r="E431" s="141"/>
    </row>
    <row r="432" spans="2:5" ht="19.5" thickBot="1">
      <c r="B432" s="158" t="s">
        <v>1654</v>
      </c>
      <c r="C432" s="159"/>
      <c r="D432" s="159"/>
      <c r="E432" s="160"/>
    </row>
    <row r="433" spans="2:5" ht="37.5" customHeight="1">
      <c r="B433" s="157" t="s">
        <v>1655</v>
      </c>
      <c r="C433" s="156"/>
      <c r="D433" s="156"/>
      <c r="E433" s="140"/>
    </row>
    <row r="434" spans="2:5" ht="19.5" thickBot="1">
      <c r="B434" s="142" t="s">
        <v>1656</v>
      </c>
      <c r="C434" s="138"/>
      <c r="D434" s="138"/>
      <c r="E434" s="141"/>
    </row>
    <row r="435" spans="2:5" ht="19.5" thickBot="1">
      <c r="B435" s="143" t="s">
        <v>1657</v>
      </c>
      <c r="C435" s="141"/>
      <c r="D435" s="144"/>
      <c r="E435" s="144"/>
    </row>
    <row r="436" spans="2:5" ht="19.5" thickBot="1">
      <c r="B436" s="143" t="s">
        <v>1658</v>
      </c>
      <c r="C436" s="141"/>
      <c r="D436" s="144"/>
      <c r="E436" s="144"/>
    </row>
    <row r="437" spans="2:5" ht="37.5" customHeight="1" thickBot="1">
      <c r="B437" s="143" t="s">
        <v>1659</v>
      </c>
      <c r="C437" s="141"/>
      <c r="D437" s="144"/>
      <c r="E437" s="144"/>
    </row>
    <row r="438" spans="2:5" ht="19.5" thickBot="1">
      <c r="B438" s="143" t="s">
        <v>1660</v>
      </c>
      <c r="C438" s="141"/>
      <c r="D438" s="144"/>
      <c r="E438" s="144"/>
    </row>
    <row r="439" spans="2:5" ht="19.5" thickBot="1">
      <c r="B439" s="143" t="s">
        <v>1661</v>
      </c>
      <c r="C439" s="141"/>
      <c r="D439" s="144"/>
      <c r="E439" s="144"/>
    </row>
    <row r="440" spans="2:5" ht="19.5" thickBot="1">
      <c r="B440" s="143" t="s">
        <v>1662</v>
      </c>
      <c r="C440" s="141"/>
      <c r="D440" s="145"/>
      <c r="E440" s="145"/>
    </row>
    <row r="441" spans="2:5" ht="19.5" thickBot="1">
      <c r="B441" s="143" t="s">
        <v>1663</v>
      </c>
      <c r="C441" s="141" t="s">
        <v>1653</v>
      </c>
      <c r="D441" s="144"/>
      <c r="E441" s="144"/>
    </row>
    <row r="442" spans="2:5" ht="19.5" thickBot="1">
      <c r="B442" s="143" t="s">
        <v>1664</v>
      </c>
      <c r="C442" s="141" t="s">
        <v>1653</v>
      </c>
      <c r="D442" s="144"/>
      <c r="E442" s="144"/>
    </row>
    <row r="443" spans="2:5" ht="18.75" customHeight="1" thickBot="1">
      <c r="B443" s="143" t="s">
        <v>1665</v>
      </c>
      <c r="C443" s="141" t="s">
        <v>1653</v>
      </c>
      <c r="D443" s="144"/>
      <c r="E443" s="144"/>
    </row>
    <row r="444" spans="2:5" ht="19.5" thickBot="1">
      <c r="B444" s="143"/>
      <c r="C444" s="141"/>
      <c r="D444" s="145"/>
      <c r="E444" s="145"/>
    </row>
    <row r="445" spans="2:5" ht="19.5" thickBot="1">
      <c r="B445" s="143" t="s">
        <v>1665</v>
      </c>
      <c r="C445" s="141" t="s">
        <v>1653</v>
      </c>
      <c r="D445" s="144"/>
      <c r="E445" s="144"/>
    </row>
    <row r="446" spans="2:5" ht="19.5" thickBot="1">
      <c r="B446" s="143" t="s">
        <v>1666</v>
      </c>
      <c r="C446" s="141"/>
      <c r="D446" s="145"/>
      <c r="E446" s="145"/>
    </row>
    <row r="447" spans="2:5" ht="18.75" customHeight="1" thickBot="1">
      <c r="B447" s="143" t="s">
        <v>1667</v>
      </c>
      <c r="C447" s="141"/>
      <c r="D447" s="145"/>
      <c r="E447" s="145"/>
    </row>
    <row r="448" spans="2:5" ht="19.5" thickBot="1">
      <c r="B448" s="143" t="s">
        <v>1668</v>
      </c>
      <c r="C448" s="141"/>
      <c r="D448" s="145"/>
      <c r="E448" s="145"/>
    </row>
    <row r="449" spans="2:5" ht="19.5" thickBot="1">
      <c r="B449" s="143" t="s">
        <v>1669</v>
      </c>
      <c r="C449" s="141"/>
      <c r="D449" s="145"/>
      <c r="E449" s="145"/>
    </row>
    <row r="450" spans="2:5" ht="19.5" thickBot="1">
      <c r="B450" s="143" t="s">
        <v>1670</v>
      </c>
      <c r="C450" s="141"/>
      <c r="D450" s="145"/>
      <c r="E450" s="145"/>
    </row>
    <row r="451" spans="2:5" ht="19.5" thickBot="1">
      <c r="B451" s="158" t="s">
        <v>1671</v>
      </c>
      <c r="C451" s="159"/>
      <c r="D451" s="159"/>
      <c r="E451" s="160"/>
    </row>
    <row r="452" spans="2:5" ht="19.5" thickBot="1">
      <c r="B452" s="143" t="s">
        <v>1672</v>
      </c>
      <c r="C452" s="141" t="s">
        <v>1649</v>
      </c>
      <c r="D452" s="144"/>
      <c r="E452" s="141"/>
    </row>
    <row r="453" spans="2:5" ht="19.5" thickBot="1">
      <c r="B453" s="143" t="s">
        <v>1673</v>
      </c>
      <c r="C453" s="141" t="s">
        <v>1649</v>
      </c>
      <c r="D453" s="144"/>
      <c r="E453" s="141"/>
    </row>
    <row r="454" spans="2:5" ht="19.5" thickBot="1">
      <c r="B454" s="143" t="s">
        <v>1660</v>
      </c>
      <c r="C454" s="146" t="s">
        <v>1653</v>
      </c>
      <c r="D454" s="147"/>
      <c r="E454" s="146"/>
    </row>
    <row r="455" spans="2:5" ht="19.5" thickBot="1">
      <c r="B455" s="143" t="s">
        <v>1661</v>
      </c>
      <c r="C455" s="141"/>
      <c r="D455" s="144"/>
      <c r="E455" s="141"/>
    </row>
    <row r="456" spans="2:5" ht="38.25" thickBot="1">
      <c r="B456" s="143" t="s">
        <v>1674</v>
      </c>
      <c r="C456" s="141" t="s">
        <v>1675</v>
      </c>
      <c r="D456" s="144"/>
      <c r="E456" s="141"/>
    </row>
    <row r="457" spans="2:5" ht="37.5">
      <c r="B457" s="148" t="s">
        <v>1676</v>
      </c>
      <c r="C457" s="139" t="s">
        <v>1678</v>
      </c>
      <c r="D457" s="165"/>
      <c r="E457" s="139"/>
    </row>
    <row r="458" spans="2:5" ht="19.5" thickBot="1">
      <c r="B458" s="143" t="s">
        <v>1677</v>
      </c>
      <c r="C458" s="164"/>
      <c r="D458" s="166"/>
      <c r="E458" s="164"/>
    </row>
    <row r="459" spans="2:5" ht="38.25" thickBot="1">
      <c r="B459" s="143" t="s">
        <v>1679</v>
      </c>
      <c r="C459" s="141" t="s">
        <v>1678</v>
      </c>
      <c r="D459" s="144"/>
      <c r="E459" s="141"/>
    </row>
    <row r="460" spans="2:5" ht="38.25" thickBot="1">
      <c r="B460" s="143" t="s">
        <v>1680</v>
      </c>
      <c r="C460" s="141" t="s">
        <v>1678</v>
      </c>
      <c r="D460" s="144"/>
      <c r="E460" s="141"/>
    </row>
    <row r="461" spans="2:5" ht="38.25" thickBot="1">
      <c r="B461" s="143" t="s">
        <v>1681</v>
      </c>
      <c r="C461" s="141" t="s">
        <v>1678</v>
      </c>
      <c r="D461" s="144"/>
      <c r="E461" s="141"/>
    </row>
    <row r="462" spans="2:5" ht="15.75" customHeight="1" thickBot="1">
      <c r="B462" s="143" t="s">
        <v>1682</v>
      </c>
      <c r="C462" s="141" t="s">
        <v>1678</v>
      </c>
      <c r="D462" s="144"/>
      <c r="E462" s="141"/>
    </row>
    <row r="463" spans="2:5" ht="38.25" thickBot="1">
      <c r="B463" s="143" t="s">
        <v>1683</v>
      </c>
      <c r="C463" s="141" t="s">
        <v>1678</v>
      </c>
      <c r="D463" s="144"/>
      <c r="E463" s="141"/>
    </row>
    <row r="464" spans="2:5" ht="19.5" thickBot="1">
      <c r="B464" s="143" t="s">
        <v>1684</v>
      </c>
      <c r="C464" s="141" t="s">
        <v>1649</v>
      </c>
      <c r="D464" s="144"/>
      <c r="E464" s="141"/>
    </row>
    <row r="465" spans="2:5" ht="19.5" thickBot="1">
      <c r="B465" s="143" t="s">
        <v>1662</v>
      </c>
      <c r="C465" s="141"/>
      <c r="D465" s="145"/>
      <c r="E465" s="145"/>
    </row>
    <row r="466" spans="2:5" ht="19.5" thickBot="1">
      <c r="B466" s="143" t="s">
        <v>1663</v>
      </c>
      <c r="C466" s="141" t="s">
        <v>1653</v>
      </c>
      <c r="D466" s="144"/>
      <c r="E466" s="141"/>
    </row>
    <row r="467" spans="2:5" ht="18.75" customHeight="1" thickBot="1">
      <c r="B467" s="143" t="s">
        <v>1664</v>
      </c>
      <c r="C467" s="141" t="s">
        <v>1653</v>
      </c>
      <c r="D467" s="144"/>
      <c r="E467" s="141"/>
    </row>
    <row r="468" spans="2:5" ht="19.5" thickBot="1">
      <c r="B468" s="143" t="s">
        <v>1665</v>
      </c>
      <c r="C468" s="141" t="s">
        <v>1653</v>
      </c>
      <c r="D468" s="144"/>
      <c r="E468" s="141"/>
    </row>
    <row r="469" spans="2:5" ht="19.5" thickBot="1">
      <c r="B469" s="143" t="s">
        <v>1666</v>
      </c>
      <c r="C469" s="141"/>
      <c r="D469" s="145"/>
      <c r="E469" s="141"/>
    </row>
    <row r="470" spans="2:5" ht="19.5" thickBot="1">
      <c r="B470" s="143" t="s">
        <v>1667</v>
      </c>
      <c r="C470" s="141"/>
      <c r="D470" s="145"/>
      <c r="E470" s="141"/>
    </row>
    <row r="471" spans="2:5" ht="18.75" customHeight="1" thickBot="1">
      <c r="B471" s="143" t="s">
        <v>1668</v>
      </c>
      <c r="C471" s="141"/>
      <c r="D471" s="145"/>
      <c r="E471" s="141"/>
    </row>
    <row r="472" spans="2:5" ht="19.5" thickBot="1">
      <c r="B472" s="143" t="s">
        <v>1669</v>
      </c>
      <c r="C472" s="141"/>
      <c r="D472" s="145"/>
      <c r="E472" s="141"/>
    </row>
    <row r="473" spans="2:5" ht="19.5" thickBot="1">
      <c r="B473" s="143" t="s">
        <v>1670</v>
      </c>
      <c r="C473" s="158"/>
      <c r="D473" s="159"/>
      <c r="E473" s="160"/>
    </row>
    <row r="474" spans="2:5" ht="19.5" thickBot="1">
      <c r="B474" s="158" t="s">
        <v>1685</v>
      </c>
      <c r="C474" s="159"/>
      <c r="D474" s="159"/>
      <c r="E474" s="160"/>
    </row>
    <row r="475" spans="2:5" ht="18.75">
      <c r="B475" s="161" t="s">
        <v>1686</v>
      </c>
      <c r="C475" s="162"/>
      <c r="D475" s="162"/>
      <c r="E475" s="163"/>
    </row>
    <row r="476" spans="2:5" ht="19.5" thickBot="1">
      <c r="B476" s="149"/>
      <c r="C476" s="115"/>
      <c r="D476" s="115"/>
      <c r="E476" s="145"/>
    </row>
    <row r="477" spans="2:5" ht="19.5" thickBot="1">
      <c r="B477" s="143" t="s">
        <v>1687</v>
      </c>
      <c r="C477" s="141"/>
      <c r="D477" s="145"/>
      <c r="E477" s="145"/>
    </row>
    <row r="478" spans="2:5" ht="19.5" thickBot="1">
      <c r="B478" s="143" t="s">
        <v>1688</v>
      </c>
      <c r="C478" s="141"/>
      <c r="D478" s="145"/>
      <c r="E478" s="145"/>
    </row>
    <row r="479" spans="2:5" ht="19.5" thickBot="1">
      <c r="B479" s="143" t="s">
        <v>1689</v>
      </c>
      <c r="C479" s="141"/>
      <c r="D479" s="145"/>
      <c r="E479" s="145"/>
    </row>
    <row r="480" spans="2:5" ht="19.5" thickBot="1">
      <c r="B480" s="143" t="s">
        <v>1662</v>
      </c>
      <c r="C480" s="141"/>
      <c r="D480" s="145"/>
      <c r="E480" s="145"/>
    </row>
    <row r="481" spans="2:5" ht="19.5" thickBot="1">
      <c r="B481" s="143" t="s">
        <v>1663</v>
      </c>
      <c r="C481" s="141" t="s">
        <v>1653</v>
      </c>
      <c r="D481" s="144"/>
      <c r="E481" s="144"/>
    </row>
    <row r="482" spans="2:5" ht="19.5" thickBot="1">
      <c r="B482" s="143" t="s">
        <v>1664</v>
      </c>
      <c r="C482" s="141" t="s">
        <v>1653</v>
      </c>
      <c r="D482" s="144"/>
      <c r="E482" s="144"/>
    </row>
    <row r="483" spans="2:5" ht="19.5" thickBot="1">
      <c r="B483" s="143" t="s">
        <v>1665</v>
      </c>
      <c r="C483" s="141" t="s">
        <v>1653</v>
      </c>
      <c r="D483" s="144"/>
      <c r="E483" s="144"/>
    </row>
    <row r="484" spans="2:5" ht="18.75" customHeight="1" thickBot="1">
      <c r="B484" s="143" t="s">
        <v>1666</v>
      </c>
      <c r="C484" s="141"/>
      <c r="D484" s="145"/>
      <c r="E484" s="145"/>
    </row>
    <row r="485" spans="2:5" ht="18.75" customHeight="1" thickBot="1">
      <c r="B485" s="143" t="s">
        <v>1667</v>
      </c>
      <c r="C485" s="141"/>
      <c r="D485" s="145"/>
      <c r="E485" s="145"/>
    </row>
    <row r="486" spans="2:5" ht="19.5" thickBot="1">
      <c r="B486" s="143" t="s">
        <v>1668</v>
      </c>
      <c r="C486" s="141"/>
      <c r="D486" s="145"/>
      <c r="E486" s="145"/>
    </row>
    <row r="487" spans="2:5" ht="19.5" thickBot="1">
      <c r="B487" s="143" t="s">
        <v>1669</v>
      </c>
      <c r="C487" s="141"/>
      <c r="D487" s="145"/>
      <c r="E487" s="145"/>
    </row>
    <row r="488" spans="2:5" ht="19.5" thickBot="1">
      <c r="B488" s="143" t="s">
        <v>1670</v>
      </c>
      <c r="C488" s="141"/>
      <c r="D488" s="145"/>
      <c r="E488" s="145"/>
    </row>
    <row r="489" spans="2:5" ht="18.75" customHeight="1" thickBot="1">
      <c r="B489" s="158" t="s">
        <v>1690</v>
      </c>
      <c r="C489" s="159"/>
      <c r="D489" s="159"/>
      <c r="E489" s="160"/>
    </row>
    <row r="490" spans="2:5" ht="19.5" thickBot="1">
      <c r="B490" s="143" t="s">
        <v>1691</v>
      </c>
      <c r="C490" s="141"/>
      <c r="D490" s="145"/>
      <c r="E490" s="145"/>
    </row>
    <row r="491" spans="2:5" ht="19.5" thickBot="1">
      <c r="B491" s="143" t="s">
        <v>1692</v>
      </c>
      <c r="C491" s="141"/>
      <c r="D491" s="145"/>
      <c r="E491" s="145"/>
    </row>
    <row r="492" spans="2:5" ht="19.5" thickBot="1">
      <c r="B492" s="143" t="s">
        <v>1693</v>
      </c>
      <c r="C492" s="141"/>
      <c r="D492" s="145"/>
      <c r="E492" s="145"/>
    </row>
    <row r="493" spans="2:5" ht="19.5" thickBot="1">
      <c r="B493" s="143" t="s">
        <v>1694</v>
      </c>
      <c r="C493" s="141"/>
      <c r="D493" s="145"/>
      <c r="E493" s="145"/>
    </row>
    <row r="494" spans="2:5" ht="19.5" thickBot="1">
      <c r="B494" s="143" t="s">
        <v>1695</v>
      </c>
      <c r="C494" s="141"/>
      <c r="D494" s="145"/>
      <c r="E494" s="145"/>
    </row>
    <row r="495" spans="2:5" ht="19.5" thickBot="1">
      <c r="B495" s="143" t="s">
        <v>1696</v>
      </c>
      <c r="C495" s="141"/>
      <c r="D495" s="145"/>
      <c r="E495" s="145"/>
    </row>
    <row r="496" spans="2:5" ht="19.5" thickBot="1">
      <c r="B496" s="143" t="s">
        <v>1670</v>
      </c>
      <c r="C496" s="141"/>
      <c r="D496" s="145"/>
      <c r="E496" s="145"/>
    </row>
    <row r="497" spans="2:5" ht="18.75">
      <c r="B497" s="275" t="s">
        <v>1697</v>
      </c>
      <c r="C497" s="276"/>
      <c r="D497" s="276"/>
      <c r="E497" s="277"/>
    </row>
    <row r="498" spans="2:5" ht="47.25" customHeight="1" thickBot="1">
      <c r="B498" s="278" t="s">
        <v>1698</v>
      </c>
      <c r="C498" s="279"/>
      <c r="D498" s="279"/>
      <c r="E498" s="280"/>
    </row>
    <row r="499" spans="2:5" ht="19.5" thickBot="1">
      <c r="B499" s="143" t="s">
        <v>1699</v>
      </c>
      <c r="C499" s="141"/>
      <c r="D499" s="145"/>
      <c r="E499" s="145"/>
    </row>
    <row r="500" spans="2:5" ht="38.25" thickBot="1">
      <c r="B500" s="143" t="s">
        <v>1700</v>
      </c>
      <c r="C500" s="141" t="s">
        <v>1701</v>
      </c>
      <c r="D500" s="144"/>
      <c r="E500" s="144"/>
    </row>
    <row r="501" spans="2:5" ht="19.5" thickBot="1">
      <c r="B501" s="143" t="s">
        <v>1702</v>
      </c>
      <c r="C501" s="141"/>
      <c r="D501" s="145"/>
      <c r="E501" s="145"/>
    </row>
    <row r="502" spans="2:5" ht="19.5" thickBot="1">
      <c r="B502" s="143" t="s">
        <v>1703</v>
      </c>
      <c r="C502" s="141"/>
      <c r="D502" s="145"/>
      <c r="E502" s="145"/>
    </row>
    <row r="503" spans="2:5" ht="18.75">
      <c r="B503" s="73"/>
    </row>
    <row r="505" spans="2:5" ht="18.75">
      <c r="B505" s="125" t="s">
        <v>1704</v>
      </c>
    </row>
    <row r="506" spans="2:5" ht="19.5" thickBot="1">
      <c r="B506" s="115"/>
    </row>
    <row r="507" spans="2:5" ht="18.75" customHeight="1"/>
    <row r="510" spans="2:5" ht="15" customHeight="1">
      <c r="B510"/>
    </row>
    <row r="511" spans="2:5" ht="18.75" customHeight="1">
      <c r="B511"/>
    </row>
    <row r="512" spans="2:5" ht="15" customHeight="1">
      <c r="B512"/>
    </row>
    <row r="513" spans="2:4" ht="15" customHeight="1">
      <c r="B513"/>
    </row>
    <row r="514" spans="2:4" ht="15" customHeight="1">
      <c r="B514"/>
    </row>
    <row r="515" spans="2:4" ht="15" customHeight="1">
      <c r="B515"/>
    </row>
    <row r="516" spans="2:4" ht="15.75" customHeight="1">
      <c r="B516" s="136" t="s">
        <v>1948</v>
      </c>
    </row>
    <row r="517" spans="2:4">
      <c r="C517" s="126"/>
      <c r="D517" s="126"/>
    </row>
    <row r="520" spans="2:4" ht="18.75">
      <c r="B520" s="73" t="s">
        <v>1929</v>
      </c>
    </row>
    <row r="521" spans="2:4" ht="15" customHeight="1">
      <c r="B521" s="73" t="s">
        <v>1930</v>
      </c>
    </row>
    <row r="522" spans="2:4" ht="18.75">
      <c r="B522" s="73" t="s">
        <v>1619</v>
      </c>
    </row>
    <row r="523" spans="2:4" ht="18.75">
      <c r="B523" s="73" t="s">
        <v>1931</v>
      </c>
    </row>
    <row r="524" spans="2:4" ht="18.75">
      <c r="B524" s="73" t="s">
        <v>1947</v>
      </c>
    </row>
    <row r="525" spans="2:4" ht="16.5" customHeight="1">
      <c r="B525"/>
    </row>
    <row r="526" spans="2:4">
      <c r="B526"/>
    </row>
    <row r="527" spans="2:4" ht="18.75">
      <c r="B527" s="74"/>
    </row>
    <row r="528" spans="2:4" ht="18.75">
      <c r="B528" s="32" t="s">
        <v>456</v>
      </c>
    </row>
    <row r="529" spans="2:2" ht="37.5">
      <c r="B529" s="32" t="s">
        <v>1937</v>
      </c>
    </row>
    <row r="530" spans="2:2">
      <c r="B530"/>
    </row>
    <row r="531" spans="2:2" ht="17.25">
      <c r="B531" s="151" t="s">
        <v>23</v>
      </c>
    </row>
    <row r="532" spans="2:2" ht="34.5">
      <c r="B532" s="168" t="s">
        <v>1705</v>
      </c>
    </row>
    <row r="533" spans="2:2" ht="17.25">
      <c r="B533" s="152"/>
    </row>
    <row r="534" spans="2:2" ht="18" thickBot="1">
      <c r="B534" s="152"/>
    </row>
    <row r="535" spans="2:2" ht="16.5" thickBot="1">
      <c r="B535" s="133" t="s">
        <v>1938</v>
      </c>
    </row>
    <row r="536" spans="2:2">
      <c r="B536"/>
    </row>
    <row r="537" spans="2:2" ht="16.5" thickBot="1">
      <c r="B537" s="11"/>
    </row>
    <row r="538" spans="2:2" ht="32.25" thickBot="1">
      <c r="B538" s="133" t="s">
        <v>1939</v>
      </c>
    </row>
    <row r="539" spans="2:2">
      <c r="B539"/>
    </row>
    <row r="540" spans="2:2" ht="15.75" thickBot="1"/>
    <row r="541" spans="2:2" ht="32.25" thickBot="1">
      <c r="B541" s="133" t="s">
        <v>1940</v>
      </c>
    </row>
    <row r="542" spans="2:2" ht="15.75">
      <c r="B542" s="11"/>
    </row>
    <row r="543" spans="2:2">
      <c r="B543"/>
    </row>
    <row r="545" spans="2:2">
      <c r="B545"/>
    </row>
    <row r="546" spans="2:2">
      <c r="B546"/>
    </row>
    <row r="547" spans="2:2">
      <c r="B547"/>
    </row>
    <row r="548" spans="2:2">
      <c r="B548"/>
    </row>
    <row r="549" spans="2:2">
      <c r="B549"/>
    </row>
    <row r="550" spans="2:2">
      <c r="B550"/>
    </row>
    <row r="551" spans="2:2" ht="15.75" customHeight="1">
      <c r="B551" s="11"/>
    </row>
    <row r="552" spans="2:2" ht="14.25" customHeight="1">
      <c r="B552"/>
    </row>
    <row r="553" spans="2:2">
      <c r="B553"/>
    </row>
    <row r="554" spans="2:2">
      <c r="B554"/>
    </row>
    <row r="555" spans="2:2" ht="17.25" customHeight="1">
      <c r="B555" s="11"/>
    </row>
    <row r="556" spans="2:2" ht="15.75" customHeight="1">
      <c r="B556"/>
    </row>
    <row r="557" spans="2:2">
      <c r="B557"/>
    </row>
    <row r="558" spans="2:2">
      <c r="B558"/>
    </row>
    <row r="559" spans="2:2">
      <c r="B559"/>
    </row>
    <row r="560" spans="2:2" ht="16.5" customHeight="1">
      <c r="B560"/>
    </row>
    <row r="561" spans="2:2">
      <c r="B561"/>
    </row>
    <row r="562" spans="2:2">
      <c r="B562"/>
    </row>
    <row r="563" spans="2:2" ht="15" customHeight="1">
      <c r="B563" s="73" t="s">
        <v>1929</v>
      </c>
    </row>
    <row r="564" spans="2:2" ht="15" customHeight="1">
      <c r="B564" s="73" t="s">
        <v>1930</v>
      </c>
    </row>
    <row r="565" spans="2:2" ht="15.75" customHeight="1">
      <c r="B565" s="73" t="s">
        <v>1619</v>
      </c>
    </row>
    <row r="566" spans="2:2" ht="18.75">
      <c r="B566" s="73" t="s">
        <v>1931</v>
      </c>
    </row>
    <row r="567" spans="2:2" ht="18.75">
      <c r="B567" s="73" t="s">
        <v>1947</v>
      </c>
    </row>
    <row r="568" spans="2:2">
      <c r="B568"/>
    </row>
    <row r="569" spans="2:2">
      <c r="B569"/>
    </row>
    <row r="570" spans="2:2">
      <c r="B570"/>
    </row>
    <row r="571" spans="2:2" ht="18.75">
      <c r="B571" s="74" t="s">
        <v>1942</v>
      </c>
    </row>
    <row r="572" spans="2:2" ht="37.5">
      <c r="B572" s="32" t="s">
        <v>1937</v>
      </c>
    </row>
    <row r="573" spans="2:2" ht="18.75">
      <c r="B573" s="90" t="s">
        <v>1941</v>
      </c>
    </row>
    <row r="574" spans="2:2">
      <c r="B574"/>
    </row>
    <row r="575" spans="2:2">
      <c r="B575"/>
    </row>
    <row r="576" spans="2:2" ht="18.75">
      <c r="B576" s="74"/>
    </row>
    <row r="577" spans="2:3" ht="18.75">
      <c r="B577" s="74"/>
    </row>
    <row r="578" spans="2:3">
      <c r="B578"/>
    </row>
    <row r="579" spans="2:3">
      <c r="B579"/>
    </row>
    <row r="580" spans="2:3">
      <c r="B580"/>
    </row>
    <row r="581" spans="2:3">
      <c r="B581"/>
    </row>
    <row r="582" spans="2:3">
      <c r="B582"/>
    </row>
    <row r="583" spans="2:3">
      <c r="B583"/>
    </row>
    <row r="584" spans="2:3">
      <c r="B584"/>
    </row>
    <row r="585" spans="2:3">
      <c r="B585"/>
    </row>
    <row r="586" spans="2:3">
      <c r="B586"/>
    </row>
    <row r="587" spans="2:3">
      <c r="B587"/>
    </row>
    <row r="588" spans="2:3" ht="17.25">
      <c r="B588" s="153"/>
    </row>
    <row r="589" spans="2:3" ht="17.25">
      <c r="B589" s="154" t="s">
        <v>1949</v>
      </c>
    </row>
    <row r="590" spans="2:3" ht="17.25">
      <c r="B590" s="154"/>
    </row>
    <row r="591" spans="2:3" ht="18.75">
      <c r="B591" s="136" t="s">
        <v>1706</v>
      </c>
      <c r="C591" s="153"/>
    </row>
    <row r="592" spans="2:3" ht="34.5">
      <c r="B592" s="153" t="s">
        <v>1950</v>
      </c>
    </row>
    <row r="593" spans="2:2" ht="15.75">
      <c r="B593" s="169" t="s">
        <v>1707</v>
      </c>
    </row>
    <row r="594" spans="2:2" ht="51.75">
      <c r="B594" s="153" t="s">
        <v>1951</v>
      </c>
    </row>
    <row r="595" spans="2:2" ht="17.25">
      <c r="B595" s="153"/>
    </row>
    <row r="596" spans="2:2" ht="17.25">
      <c r="B596" s="153" t="s">
        <v>1953</v>
      </c>
    </row>
    <row r="597" spans="2:2" ht="17.25">
      <c r="B597" s="153" t="s">
        <v>1952</v>
      </c>
    </row>
    <row r="598" spans="2:2" ht="17.25">
      <c r="B598" s="153"/>
    </row>
    <row r="599" spans="2:2" ht="17.25">
      <c r="B599" s="153"/>
    </row>
    <row r="600" spans="2:2" ht="17.25">
      <c r="B600" s="153" t="s">
        <v>1708</v>
      </c>
    </row>
    <row r="601" spans="2:2" ht="51.75">
      <c r="B601" s="153" t="s">
        <v>1951</v>
      </c>
    </row>
    <row r="602" spans="2:2" ht="18.75">
      <c r="B602" s="74"/>
    </row>
    <row r="603" spans="2:2" ht="18.75">
      <c r="B603" s="74"/>
    </row>
    <row r="604" spans="2:2" ht="18.75">
      <c r="B604" s="73" t="s">
        <v>1929</v>
      </c>
    </row>
    <row r="605" spans="2:2" ht="18.75">
      <c r="B605" s="73" t="s">
        <v>1930</v>
      </c>
    </row>
    <row r="606" spans="2:2" ht="18.75">
      <c r="B606" s="73" t="s">
        <v>1619</v>
      </c>
    </row>
    <row r="607" spans="2:2" ht="18.75">
      <c r="B607" s="73" t="s">
        <v>1931</v>
      </c>
    </row>
    <row r="608" spans="2:2" ht="18.75">
      <c r="B608" s="73" t="s">
        <v>1932</v>
      </c>
    </row>
    <row r="613" spans="2:2" ht="18.75">
      <c r="B613" s="32" t="s">
        <v>678</v>
      </c>
    </row>
    <row r="614" spans="2:2" ht="37.5">
      <c r="B614" s="32" t="s">
        <v>1937</v>
      </c>
    </row>
    <row r="616" spans="2:2" ht="22.5">
      <c r="B616" s="155"/>
    </row>
    <row r="619" spans="2:2" ht="22.5">
      <c r="B619" s="155"/>
    </row>
    <row r="620" spans="2:2" ht="18.75">
      <c r="B620" s="76"/>
    </row>
    <row r="625" spans="2:2">
      <c r="B625"/>
    </row>
    <row r="626" spans="2:2" ht="18.75">
      <c r="B626" s="80" t="s">
        <v>1709</v>
      </c>
    </row>
    <row r="627" spans="2:2">
      <c r="B627"/>
    </row>
    <row r="628" spans="2:2" ht="18.75">
      <c r="B628" s="80" t="s">
        <v>1954</v>
      </c>
    </row>
    <row r="629" spans="2:2">
      <c r="B629"/>
    </row>
    <row r="630" spans="2:2">
      <c r="B630"/>
    </row>
    <row r="631" spans="2:2">
      <c r="B631"/>
    </row>
    <row r="632" spans="2:2" ht="18.75">
      <c r="B632" s="136" t="s">
        <v>1955</v>
      </c>
    </row>
    <row r="633" spans="2:2">
      <c r="B633" t="s">
        <v>1956</v>
      </c>
    </row>
    <row r="634" spans="2:2" ht="18.75">
      <c r="B634" s="14" t="s">
        <v>1957</v>
      </c>
    </row>
    <row r="636" spans="2:2" ht="18.75">
      <c r="B636" s="136" t="s">
        <v>1958</v>
      </c>
    </row>
    <row r="637" spans="2:2" ht="18.75">
      <c r="B637" s="136" t="s">
        <v>1959</v>
      </c>
    </row>
    <row r="638" spans="2:2" ht="18.75">
      <c r="B638" s="136" t="s">
        <v>1960</v>
      </c>
    </row>
    <row r="639" spans="2:2" ht="18.75">
      <c r="B639" s="136" t="s">
        <v>1961</v>
      </c>
    </row>
    <row r="640" spans="2:2" ht="18.75">
      <c r="B640" s="136" t="s">
        <v>1962</v>
      </c>
    </row>
    <row r="641" spans="2:2" ht="18.75">
      <c r="B641" s="73"/>
    </row>
    <row r="642" spans="2:2" ht="18.75">
      <c r="B642" s="73"/>
    </row>
    <row r="643" spans="2:2" ht="18.75">
      <c r="B643" s="73"/>
    </row>
    <row r="644" spans="2:2" ht="18.75">
      <c r="B644" s="73" t="s">
        <v>1929</v>
      </c>
    </row>
    <row r="645" spans="2:2" ht="18.75">
      <c r="B645" s="73" t="s">
        <v>1930</v>
      </c>
    </row>
    <row r="646" spans="2:2" ht="18.75">
      <c r="B646" s="73" t="s">
        <v>1619</v>
      </c>
    </row>
    <row r="647" spans="2:2" ht="18.75">
      <c r="B647" s="73" t="s">
        <v>1931</v>
      </c>
    </row>
    <row r="648" spans="2:2" ht="18.75">
      <c r="B648" s="73" t="s">
        <v>1947</v>
      </c>
    </row>
    <row r="650" spans="2:2" ht="15.75">
      <c r="B650" s="3"/>
    </row>
    <row r="651" spans="2:2">
      <c r="B651"/>
    </row>
    <row r="652" spans="2:2">
      <c r="B652"/>
    </row>
    <row r="653" spans="2:2">
      <c r="B653" s="12" t="s">
        <v>24</v>
      </c>
    </row>
    <row r="654" spans="2:2">
      <c r="B654"/>
    </row>
    <row r="655" spans="2:2">
      <c r="B655"/>
    </row>
  </sheetData>
  <mergeCells count="3">
    <mergeCell ref="B497:E497"/>
    <mergeCell ref="B498:E498"/>
    <mergeCell ref="B417:B418"/>
  </mergeCells>
  <hyperlinks>
    <hyperlink ref="B1" location="Калькулятор!A1" display="ВЕРНУТЬСЯ К КАЛЬКУЛЯТОРУ"/>
    <hyperlink ref="B95" r:id="rId1" display="mailto:_23@frskuban.ru"/>
    <hyperlink ref="B133" r:id="rId2" display="http://www.consultant.ru/document/cons_doc_LAW_200012/"/>
    <hyperlink ref="B145" r:id="rId3" display="consultantplus://offline/main?base=LAW;n=103103;fld=134;dst=100073"/>
    <hyperlink ref="B151" r:id="rId4" display="consultantplus://offline/main?base=LAW;n=117669;fld=134;dst=100019"/>
    <hyperlink ref="B201" r:id="rId5" display="consultantplus://offline/main?base=LAW;n=109002;fld=134;dst=100404"/>
    <hyperlink ref="B653" location="Калькулятор!A1" display="ВЕРНУТЬСЯ К КАЛЬКУЛЯТОРУ"/>
  </hyperlink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3"/>
  <sheetViews>
    <sheetView workbookViewId="0">
      <selection activeCell="B10" sqref="B10"/>
    </sheetView>
  </sheetViews>
  <sheetFormatPr defaultRowHeight="15"/>
  <cols>
    <col min="2" max="2" width="135.5703125" customWidth="1"/>
  </cols>
  <sheetData>
    <row r="1" spans="2:2">
      <c r="B1" s="12" t="s">
        <v>24</v>
      </c>
    </row>
    <row r="3" spans="2:2" ht="60">
      <c r="B3" s="54" t="s">
        <v>87</v>
      </c>
    </row>
    <row r="4" spans="2:2" ht="47.25">
      <c r="B4" s="55" t="s">
        <v>88</v>
      </c>
    </row>
    <row r="5" spans="2:2" ht="47.25">
      <c r="B5" s="55" t="s">
        <v>89</v>
      </c>
    </row>
    <row r="6" spans="2:2" ht="47.25">
      <c r="B6" s="56" t="s">
        <v>90</v>
      </c>
    </row>
    <row r="7" spans="2:2" ht="47.25">
      <c r="B7" s="56" t="s">
        <v>91</v>
      </c>
    </row>
    <row r="8" spans="2:2">
      <c r="B8" s="1"/>
    </row>
    <row r="9" spans="2:2">
      <c r="B9" s="1"/>
    </row>
    <row r="10" spans="2:2">
      <c r="B10" s="40" t="s">
        <v>24</v>
      </c>
    </row>
    <row r="11" spans="2:2">
      <c r="B11" s="1"/>
    </row>
    <row r="12" spans="2:2">
      <c r="B12" s="1"/>
    </row>
    <row r="13" spans="2:2">
      <c r="B13" s="1"/>
    </row>
    <row r="14" spans="2:2">
      <c r="B14" s="1"/>
    </row>
    <row r="15" spans="2:2">
      <c r="B15" s="1"/>
    </row>
    <row r="16" spans="2:2">
      <c r="B16" s="1"/>
    </row>
    <row r="17" spans="2:2">
      <c r="B17" s="1"/>
    </row>
    <row r="18" spans="2:2">
      <c r="B18" s="1"/>
    </row>
    <row r="19" spans="2:2">
      <c r="B19" s="1"/>
    </row>
    <row r="20" spans="2:2">
      <c r="B20" s="1"/>
    </row>
    <row r="21" spans="2:2">
      <c r="B21" s="1"/>
    </row>
    <row r="22" spans="2:2">
      <c r="B22" s="1"/>
    </row>
    <row r="23" spans="2:2">
      <c r="B23" s="1"/>
    </row>
    <row r="24" spans="2:2">
      <c r="B24" s="1"/>
    </row>
    <row r="25" spans="2:2">
      <c r="B25" s="1"/>
    </row>
    <row r="26" spans="2:2">
      <c r="B26" s="1"/>
    </row>
    <row r="27" spans="2:2">
      <c r="B27" s="1"/>
    </row>
    <row r="28" spans="2:2">
      <c r="B28" s="1"/>
    </row>
    <row r="29" spans="2:2">
      <c r="B29" s="1"/>
    </row>
    <row r="30" spans="2:2">
      <c r="B30" s="1"/>
    </row>
    <row r="31" spans="2:2">
      <c r="B31" s="1"/>
    </row>
    <row r="32" spans="2:2">
      <c r="B32" s="1"/>
    </row>
    <row r="33" spans="2:2">
      <c r="B33" s="1"/>
    </row>
    <row r="34" spans="2:2">
      <c r="B34" s="1"/>
    </row>
    <row r="35" spans="2:2">
      <c r="B35" s="1"/>
    </row>
    <row r="36" spans="2:2">
      <c r="B36" s="1"/>
    </row>
    <row r="37" spans="2:2">
      <c r="B37" s="1"/>
    </row>
    <row r="38" spans="2:2">
      <c r="B38" s="1"/>
    </row>
    <row r="39" spans="2:2">
      <c r="B39" s="1"/>
    </row>
    <row r="40" spans="2:2">
      <c r="B40" s="1"/>
    </row>
    <row r="41" spans="2:2">
      <c r="B41" s="1"/>
    </row>
    <row r="42" spans="2:2">
      <c r="B42" s="1"/>
    </row>
    <row r="43" spans="2:2">
      <c r="B43" s="1"/>
    </row>
  </sheetData>
  <hyperlinks>
    <hyperlink ref="B1" location="Калькулятор!A1" display="ВЕРНУТЬСЯ К КАЛЬКУЛЯТОРУ"/>
    <hyperlink ref="B10" location="Калькулятор!A1" display="ВЕРНУТЬСЯ К КАЛЬКУЛЯТОРУ"/>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39"/>
  <sheetViews>
    <sheetView workbookViewId="0">
      <selection activeCell="B1" sqref="B1"/>
    </sheetView>
  </sheetViews>
  <sheetFormatPr defaultRowHeight="15"/>
  <cols>
    <col min="2" max="2" width="134.42578125" customWidth="1"/>
  </cols>
  <sheetData>
    <row r="1" spans="2:2">
      <c r="B1" s="12" t="s">
        <v>24</v>
      </c>
    </row>
    <row r="4" spans="2:2">
      <c r="B4" s="39" t="s">
        <v>170</v>
      </c>
    </row>
    <row r="5" spans="2:2">
      <c r="B5" s="39" t="s">
        <v>10</v>
      </c>
    </row>
    <row r="6" spans="2:2">
      <c r="B6" s="39" t="s">
        <v>21</v>
      </c>
    </row>
    <row r="7" spans="2:2">
      <c r="B7" s="39" t="s">
        <v>171</v>
      </c>
    </row>
    <row r="8" spans="2:2">
      <c r="B8" s="39" t="s">
        <v>1505</v>
      </c>
    </row>
    <row r="10" spans="2:2" ht="18.75">
      <c r="B10" s="70" t="s">
        <v>11</v>
      </c>
    </row>
    <row r="11" spans="2:2" ht="56.25">
      <c r="B11" s="33" t="s">
        <v>475</v>
      </c>
    </row>
    <row r="12" spans="2:2" ht="18.75">
      <c r="B12" s="70" t="s">
        <v>179</v>
      </c>
    </row>
    <row r="13" spans="2:2" ht="18.75">
      <c r="B13" s="70"/>
    </row>
    <row r="14" spans="2:2" ht="18.75">
      <c r="B14" s="70" t="s">
        <v>180</v>
      </c>
    </row>
    <row r="15" spans="2:2" ht="18.75">
      <c r="B15" s="74"/>
    </row>
    <row r="16" spans="2:2" ht="93.75">
      <c r="B16" s="74" t="s">
        <v>476</v>
      </c>
    </row>
    <row r="17" spans="2:2" ht="112.5">
      <c r="B17" s="74" t="s">
        <v>181</v>
      </c>
    </row>
    <row r="18" spans="2:2" ht="18.75">
      <c r="B18" s="74" t="s">
        <v>477</v>
      </c>
    </row>
    <row r="19" spans="2:2" ht="37.5">
      <c r="B19" s="74" t="s">
        <v>478</v>
      </c>
    </row>
    <row r="20" spans="2:2" ht="45">
      <c r="B20" s="7" t="s">
        <v>479</v>
      </c>
    </row>
    <row r="21" spans="2:2" ht="45">
      <c r="B21" s="7" t="s">
        <v>480</v>
      </c>
    </row>
    <row r="22" spans="2:2" ht="37.5">
      <c r="B22" s="74" t="s">
        <v>481</v>
      </c>
    </row>
    <row r="23" spans="2:2" ht="56.25">
      <c r="B23" s="74" t="s">
        <v>482</v>
      </c>
    </row>
    <row r="24" spans="2:2" ht="37.5">
      <c r="B24" s="74" t="s">
        <v>483</v>
      </c>
    </row>
    <row r="25" spans="2:2" ht="56.25">
      <c r="B25" s="74" t="s">
        <v>484</v>
      </c>
    </row>
    <row r="26" spans="2:2" ht="112.5">
      <c r="B26" s="74" t="s">
        <v>186</v>
      </c>
    </row>
    <row r="27" spans="2:2" ht="18.75">
      <c r="B27" s="74" t="s">
        <v>187</v>
      </c>
    </row>
    <row r="28" spans="2:2" ht="18.75">
      <c r="B28" s="74" t="s">
        <v>188</v>
      </c>
    </row>
    <row r="29" spans="2:2" ht="75">
      <c r="B29" s="74" t="s">
        <v>189</v>
      </c>
    </row>
    <row r="30" spans="2:2" ht="18.75">
      <c r="B30" s="74" t="s">
        <v>190</v>
      </c>
    </row>
    <row r="31" spans="2:2" ht="18.75">
      <c r="B31" s="74" t="s">
        <v>191</v>
      </c>
    </row>
    <row r="32" spans="2:2" ht="45">
      <c r="B32" s="7" t="s">
        <v>192</v>
      </c>
    </row>
    <row r="33" spans="2:2" ht="18.75">
      <c r="B33" s="74" t="s">
        <v>193</v>
      </c>
    </row>
    <row r="34" spans="2:2" ht="56.25">
      <c r="B34" s="74" t="s">
        <v>194</v>
      </c>
    </row>
    <row r="35" spans="2:2" ht="18.75">
      <c r="B35" s="74" t="s">
        <v>187</v>
      </c>
    </row>
    <row r="36" spans="2:2" ht="37.5">
      <c r="B36" s="74" t="s">
        <v>195</v>
      </c>
    </row>
    <row r="37" spans="2:2" ht="75">
      <c r="B37" s="74" t="s">
        <v>196</v>
      </c>
    </row>
    <row r="38" spans="2:2" ht="93.75">
      <c r="B38" s="74" t="s">
        <v>197</v>
      </c>
    </row>
    <row r="39" spans="2:2" ht="93.75">
      <c r="B39" s="74" t="s">
        <v>198</v>
      </c>
    </row>
    <row r="40" spans="2:2" ht="75">
      <c r="B40" s="74" t="s">
        <v>199</v>
      </c>
    </row>
    <row r="41" spans="2:2" ht="75">
      <c r="B41" s="74" t="s">
        <v>200</v>
      </c>
    </row>
    <row r="42" spans="2:2" ht="93.75">
      <c r="B42" s="74" t="s">
        <v>201</v>
      </c>
    </row>
    <row r="43" spans="2:2" ht="37.5">
      <c r="B43" s="74" t="s">
        <v>202</v>
      </c>
    </row>
    <row r="44" spans="2:2" ht="18.75">
      <c r="B44" s="74" t="s">
        <v>203</v>
      </c>
    </row>
    <row r="45" spans="2:2" ht="18.75">
      <c r="B45" s="74" t="s">
        <v>204</v>
      </c>
    </row>
    <row r="46" spans="2:2" ht="18.75">
      <c r="B46" s="74" t="s">
        <v>205</v>
      </c>
    </row>
    <row r="47" spans="2:2" ht="56.25">
      <c r="B47" s="74" t="s">
        <v>206</v>
      </c>
    </row>
    <row r="48" spans="2:2" ht="18.75">
      <c r="B48" s="74"/>
    </row>
    <row r="49" spans="2:2" ht="18.75">
      <c r="B49" s="70" t="s">
        <v>207</v>
      </c>
    </row>
    <row r="50" spans="2:2" ht="18.75">
      <c r="B50" s="71"/>
    </row>
    <row r="51" spans="2:2" ht="18.75">
      <c r="B51" s="71" t="s">
        <v>208</v>
      </c>
    </row>
    <row r="52" spans="2:2" ht="18.75">
      <c r="B52" s="71"/>
    </row>
    <row r="53" spans="2:2" ht="37.5">
      <c r="B53" s="74" t="s">
        <v>485</v>
      </c>
    </row>
    <row r="54" spans="2:2" ht="18.75">
      <c r="B54" s="74"/>
    </row>
    <row r="55" spans="2:2" ht="18.75">
      <c r="B55" s="71" t="s">
        <v>209</v>
      </c>
    </row>
    <row r="56" spans="2:2" ht="18.75">
      <c r="B56" s="71" t="s">
        <v>210</v>
      </c>
    </row>
    <row r="57" spans="2:2" ht="18.75">
      <c r="B57" s="71"/>
    </row>
    <row r="58" spans="2:2" ht="37.5">
      <c r="B58" s="74" t="s">
        <v>211</v>
      </c>
    </row>
    <row r="59" spans="2:2" ht="37.5">
      <c r="B59" s="74" t="s">
        <v>212</v>
      </c>
    </row>
    <row r="60" spans="2:2" ht="18.75">
      <c r="B60" s="74" t="s">
        <v>213</v>
      </c>
    </row>
    <row r="61" spans="2:2" ht="18.75">
      <c r="B61" s="74" t="s">
        <v>486</v>
      </c>
    </row>
    <row r="62" spans="2:2" ht="37.5">
      <c r="B62" s="74" t="s">
        <v>487</v>
      </c>
    </row>
    <row r="63" spans="2:2" ht="37.5">
      <c r="B63" s="74" t="s">
        <v>488</v>
      </c>
    </row>
    <row r="64" spans="2:2" ht="18.75">
      <c r="B64" s="74" t="s">
        <v>489</v>
      </c>
    </row>
    <row r="65" spans="2:2" ht="18.75">
      <c r="B65" s="74" t="s">
        <v>215</v>
      </c>
    </row>
    <row r="66" spans="2:2" ht="150">
      <c r="B66" s="74" t="s">
        <v>216</v>
      </c>
    </row>
    <row r="67" spans="2:2" ht="18.75">
      <c r="B67" s="71"/>
    </row>
    <row r="68" spans="2:2" ht="18.75">
      <c r="B68" s="71" t="s">
        <v>217</v>
      </c>
    </row>
    <row r="69" spans="2:2" ht="18.75">
      <c r="B69" s="74"/>
    </row>
    <row r="70" spans="2:2" ht="18.75">
      <c r="B70" s="74" t="s">
        <v>218</v>
      </c>
    </row>
    <row r="71" spans="2:2" ht="18.75">
      <c r="B71" s="74" t="s">
        <v>490</v>
      </c>
    </row>
    <row r="72" spans="2:2" ht="18.75">
      <c r="B72" s="74" t="s">
        <v>491</v>
      </c>
    </row>
    <row r="73" spans="2:2" ht="37.5">
      <c r="B73" s="74" t="s">
        <v>492</v>
      </c>
    </row>
    <row r="74" spans="2:2" ht="18.75">
      <c r="B74" s="74"/>
    </row>
    <row r="75" spans="2:2" ht="18.75">
      <c r="B75" s="71" t="s">
        <v>219</v>
      </c>
    </row>
    <row r="76" spans="2:2" ht="18.75">
      <c r="B76" s="74"/>
    </row>
    <row r="77" spans="2:2" ht="37.5">
      <c r="B77" s="74" t="s">
        <v>220</v>
      </c>
    </row>
    <row r="78" spans="2:2" ht="18.75">
      <c r="B78" s="74"/>
    </row>
    <row r="79" spans="2:2" ht="18.75">
      <c r="B79" s="71" t="s">
        <v>221</v>
      </c>
    </row>
    <row r="80" spans="2:2" ht="18.75">
      <c r="B80" s="71" t="s">
        <v>222</v>
      </c>
    </row>
    <row r="81" spans="2:2" ht="18.75">
      <c r="B81" s="74"/>
    </row>
    <row r="82" spans="2:2" ht="18.75">
      <c r="B82" s="74" t="s">
        <v>223</v>
      </c>
    </row>
    <row r="83" spans="2:2">
      <c r="B83" s="7" t="s">
        <v>493</v>
      </c>
    </row>
    <row r="84" spans="2:2">
      <c r="B84" s="7" t="s">
        <v>225</v>
      </c>
    </row>
    <row r="85" spans="2:2">
      <c r="B85" s="7" t="s">
        <v>494</v>
      </c>
    </row>
    <row r="86" spans="2:2" ht="30">
      <c r="B86" s="7" t="s">
        <v>227</v>
      </c>
    </row>
    <row r="87" spans="2:2" ht="30">
      <c r="B87" s="7" t="s">
        <v>495</v>
      </c>
    </row>
    <row r="88" spans="2:2" ht="30">
      <c r="B88" s="7" t="s">
        <v>496</v>
      </c>
    </row>
    <row r="89" spans="2:2" ht="30">
      <c r="B89" s="7" t="s">
        <v>497</v>
      </c>
    </row>
    <row r="90" spans="2:2" ht="30">
      <c r="B90" s="7" t="s">
        <v>498</v>
      </c>
    </row>
    <row r="91" spans="2:2" ht="30">
      <c r="B91" s="7" t="s">
        <v>499</v>
      </c>
    </row>
    <row r="92" spans="2:2" ht="93.75">
      <c r="B92" s="76" t="s">
        <v>500</v>
      </c>
    </row>
    <row r="93" spans="2:2" ht="45">
      <c r="B93" s="7" t="s">
        <v>501</v>
      </c>
    </row>
    <row r="94" spans="2:2" ht="30">
      <c r="B94" s="7" t="s">
        <v>502</v>
      </c>
    </row>
    <row r="95" spans="2:2" ht="56.25">
      <c r="B95" s="74" t="s">
        <v>232</v>
      </c>
    </row>
    <row r="96" spans="2:2" ht="56.25">
      <c r="B96" s="74" t="s">
        <v>503</v>
      </c>
    </row>
    <row r="97" spans="2:2" ht="18.75">
      <c r="B97" s="74" t="s">
        <v>504</v>
      </c>
    </row>
    <row r="98" spans="2:2" ht="18.75">
      <c r="B98" s="74"/>
    </row>
    <row r="99" spans="2:2" ht="18.75">
      <c r="B99" s="71" t="s">
        <v>235</v>
      </c>
    </row>
    <row r="100" spans="2:2" ht="18.75">
      <c r="B100" s="71" t="s">
        <v>236</v>
      </c>
    </row>
    <row r="101" spans="2:2" ht="18.75">
      <c r="B101" s="74"/>
    </row>
    <row r="103" spans="2:2" ht="75">
      <c r="B103" s="74" t="s">
        <v>505</v>
      </c>
    </row>
    <row r="105" spans="2:2" ht="37.5">
      <c r="B105" s="74" t="s">
        <v>506</v>
      </c>
    </row>
    <row r="106" spans="2:2" ht="45">
      <c r="B106" s="7" t="s">
        <v>507</v>
      </c>
    </row>
    <row r="107" spans="2:2" ht="18.75">
      <c r="B107" s="74" t="s">
        <v>508</v>
      </c>
    </row>
    <row r="108" spans="2:2" ht="75">
      <c r="B108" s="74" t="s">
        <v>509</v>
      </c>
    </row>
    <row r="109" spans="2:2" ht="56.25">
      <c r="B109" s="74" t="s">
        <v>510</v>
      </c>
    </row>
    <row r="110" spans="2:2" ht="56.25">
      <c r="B110" s="74" t="s">
        <v>511</v>
      </c>
    </row>
    <row r="111" spans="2:2" ht="56.25">
      <c r="B111" s="74" t="s">
        <v>512</v>
      </c>
    </row>
    <row r="112" spans="2:2" ht="18.75">
      <c r="B112" s="74" t="s">
        <v>508</v>
      </c>
    </row>
    <row r="113" spans="2:2" ht="37.5">
      <c r="B113" s="74" t="s">
        <v>513</v>
      </c>
    </row>
    <row r="115" spans="2:2" ht="45">
      <c r="B115" s="7" t="s">
        <v>514</v>
      </c>
    </row>
    <row r="116" spans="2:2" ht="30">
      <c r="B116" s="7" t="s">
        <v>515</v>
      </c>
    </row>
    <row r="117" spans="2:2" ht="75">
      <c r="B117" s="74" t="s">
        <v>516</v>
      </c>
    </row>
    <row r="118" spans="2:2" ht="56.25">
      <c r="B118" s="74" t="s">
        <v>517</v>
      </c>
    </row>
    <row r="119" spans="2:2" ht="56.25">
      <c r="B119" s="74" t="s">
        <v>518</v>
      </c>
    </row>
    <row r="120" spans="2:2" ht="56.25">
      <c r="B120" s="74" t="s">
        <v>519</v>
      </c>
    </row>
    <row r="121" spans="2:2" ht="56.25">
      <c r="B121" s="74" t="s">
        <v>520</v>
      </c>
    </row>
    <row r="122" spans="2:2" ht="18.75">
      <c r="B122" s="74" t="s">
        <v>521</v>
      </c>
    </row>
    <row r="123" spans="2:2" ht="18.75">
      <c r="B123" s="74" t="s">
        <v>522</v>
      </c>
    </row>
    <row r="124" spans="2:2" ht="18.75">
      <c r="B124" s="74" t="s">
        <v>523</v>
      </c>
    </row>
    <row r="126" spans="2:2" ht="18.75">
      <c r="B126" s="74" t="s">
        <v>524</v>
      </c>
    </row>
    <row r="128" spans="2:2" ht="18.75">
      <c r="B128" s="74" t="s">
        <v>525</v>
      </c>
    </row>
    <row r="129" spans="2:2" ht="37.5">
      <c r="B129" s="74" t="s">
        <v>526</v>
      </c>
    </row>
    <row r="131" spans="2:2" ht="56.25">
      <c r="B131" s="74" t="s">
        <v>527</v>
      </c>
    </row>
    <row r="133" spans="2:2" ht="18.75">
      <c r="B133" s="74" t="s">
        <v>528</v>
      </c>
    </row>
    <row r="135" spans="2:2" ht="18.75">
      <c r="B135" s="74" t="s">
        <v>529</v>
      </c>
    </row>
    <row r="136" spans="2:2" ht="18.75">
      <c r="B136" s="74" t="s">
        <v>530</v>
      </c>
    </row>
    <row r="137" spans="2:2" ht="18.75">
      <c r="B137" s="74" t="s">
        <v>238</v>
      </c>
    </row>
    <row r="138" spans="2:2" ht="37.5">
      <c r="B138" s="74" t="s">
        <v>239</v>
      </c>
    </row>
    <row r="139" spans="2:2" ht="18.75">
      <c r="B139" s="74" t="s">
        <v>531</v>
      </c>
    </row>
    <row r="140" spans="2:2" ht="37.5">
      <c r="B140" s="74" t="s">
        <v>240</v>
      </c>
    </row>
    <row r="141" spans="2:2" ht="56.25">
      <c r="B141" s="74" t="s">
        <v>532</v>
      </c>
    </row>
    <row r="142" spans="2:2" ht="75">
      <c r="B142" s="74" t="s">
        <v>533</v>
      </c>
    </row>
    <row r="143" spans="2:2" ht="30">
      <c r="B143" s="7" t="s">
        <v>534</v>
      </c>
    </row>
    <row r="144" spans="2:2" ht="30">
      <c r="B144" s="7" t="s">
        <v>535</v>
      </c>
    </row>
    <row r="145" spans="2:2" ht="75">
      <c r="B145" s="74" t="s">
        <v>536</v>
      </c>
    </row>
    <row r="146" spans="2:2" ht="37.5">
      <c r="B146" s="74" t="s">
        <v>242</v>
      </c>
    </row>
    <row r="147" spans="2:2" ht="18.75">
      <c r="B147" s="74" t="s">
        <v>243</v>
      </c>
    </row>
    <row r="148" spans="2:2" ht="37.5">
      <c r="B148" s="74" t="s">
        <v>244</v>
      </c>
    </row>
    <row r="149" spans="2:2" ht="37.5">
      <c r="B149" s="74" t="s">
        <v>537</v>
      </c>
    </row>
    <row r="150" spans="2:2" ht="37.5">
      <c r="B150" s="74" t="s">
        <v>246</v>
      </c>
    </row>
    <row r="151" spans="2:2" ht="18.75">
      <c r="B151" s="74" t="s">
        <v>247</v>
      </c>
    </row>
    <row r="152" spans="2:2" ht="18.75">
      <c r="B152" s="74" t="s">
        <v>248</v>
      </c>
    </row>
    <row r="153" spans="2:2" ht="37.5">
      <c r="B153" s="74" t="s">
        <v>249</v>
      </c>
    </row>
    <row r="154" spans="2:2" ht="18.75">
      <c r="B154" s="74" t="s">
        <v>250</v>
      </c>
    </row>
    <row r="155" spans="2:2" ht="18.75">
      <c r="B155" s="74" t="s">
        <v>251</v>
      </c>
    </row>
    <row r="156" spans="2:2" ht="37.5">
      <c r="B156" s="74" t="s">
        <v>252</v>
      </c>
    </row>
    <row r="157" spans="2:2" ht="18.75">
      <c r="B157" s="74" t="s">
        <v>538</v>
      </c>
    </row>
    <row r="158" spans="2:2" ht="56.25">
      <c r="B158" s="74" t="s">
        <v>12</v>
      </c>
    </row>
    <row r="159" spans="2:2" ht="150">
      <c r="B159" s="74" t="s">
        <v>254</v>
      </c>
    </row>
    <row r="160" spans="2:2" ht="37.5">
      <c r="B160" s="74" t="s">
        <v>255</v>
      </c>
    </row>
    <row r="161" spans="2:2" ht="18.75">
      <c r="B161" s="76"/>
    </row>
    <row r="162" spans="2:2" ht="18.75">
      <c r="B162" s="71" t="s">
        <v>256</v>
      </c>
    </row>
    <row r="163" spans="2:2" ht="18.75">
      <c r="B163" s="71" t="s">
        <v>539</v>
      </c>
    </row>
    <row r="164" spans="2:2" ht="18.75">
      <c r="B164" s="71" t="s">
        <v>222</v>
      </c>
    </row>
    <row r="165" spans="2:2" ht="18.75">
      <c r="B165" s="74"/>
    </row>
    <row r="166" spans="2:2" ht="18.75">
      <c r="B166" s="74" t="s">
        <v>258</v>
      </c>
    </row>
    <row r="168" spans="2:2" ht="18.75">
      <c r="B168" s="74" t="s">
        <v>13</v>
      </c>
    </row>
    <row r="170" spans="2:2" ht="37.5">
      <c r="B170" s="74" t="s">
        <v>259</v>
      </c>
    </row>
    <row r="172" spans="2:2" ht="56.25">
      <c r="B172" s="74" t="s">
        <v>260</v>
      </c>
    </row>
    <row r="173" spans="2:2" ht="18.75">
      <c r="B173" s="74" t="s">
        <v>261</v>
      </c>
    </row>
    <row r="174" spans="2:2" ht="37.5">
      <c r="B174" s="74" t="s">
        <v>262</v>
      </c>
    </row>
    <row r="175" spans="2:2" ht="18.75">
      <c r="B175" s="74"/>
    </row>
    <row r="176" spans="2:2" ht="18.75">
      <c r="B176" s="71" t="s">
        <v>540</v>
      </c>
    </row>
    <row r="177" spans="2:2" ht="18.75">
      <c r="B177" s="71" t="s">
        <v>264</v>
      </c>
    </row>
    <row r="178" spans="2:2" ht="18.75">
      <c r="B178" s="74"/>
    </row>
    <row r="179" spans="2:2" ht="18.75">
      <c r="B179" s="74" t="s">
        <v>541</v>
      </c>
    </row>
    <row r="180" spans="2:2" ht="37.5">
      <c r="B180" s="74" t="s">
        <v>266</v>
      </c>
    </row>
    <row r="182" spans="2:2" ht="18.75">
      <c r="B182" s="74" t="s">
        <v>267</v>
      </c>
    </row>
    <row r="183" spans="2:2" ht="56.25">
      <c r="B183" s="74" t="s">
        <v>268</v>
      </c>
    </row>
    <row r="184" spans="2:2" ht="18.75">
      <c r="B184" s="74"/>
    </row>
    <row r="185" spans="2:2" ht="18.75">
      <c r="B185" s="74"/>
    </row>
    <row r="186" spans="2:2" ht="37.5">
      <c r="B186" s="74" t="s">
        <v>269</v>
      </c>
    </row>
    <row r="187" spans="2:2" ht="112.5">
      <c r="B187" s="76" t="s">
        <v>270</v>
      </c>
    </row>
    <row r="188" spans="2:2" ht="18.75">
      <c r="B188" s="74" t="s">
        <v>542</v>
      </c>
    </row>
    <row r="189" spans="2:2" ht="37.5">
      <c r="B189" s="74" t="s">
        <v>543</v>
      </c>
    </row>
    <row r="190" spans="2:2" ht="56.25">
      <c r="B190" s="74" t="s">
        <v>544</v>
      </c>
    </row>
    <row r="192" spans="2:2" ht="18.75">
      <c r="B192" s="74" t="s">
        <v>267</v>
      </c>
    </row>
    <row r="194" spans="2:2" ht="37.5">
      <c r="B194" s="74" t="s">
        <v>545</v>
      </c>
    </row>
    <row r="195" spans="2:2" ht="37.5">
      <c r="B195" s="74" t="s">
        <v>546</v>
      </c>
    </row>
    <row r="196" spans="2:2" ht="37.5">
      <c r="B196" s="74" t="s">
        <v>547</v>
      </c>
    </row>
    <row r="198" spans="2:2" ht="37.5">
      <c r="B198" s="74" t="s">
        <v>548</v>
      </c>
    </row>
    <row r="199" spans="2:2" ht="56.25">
      <c r="B199" s="74" t="s">
        <v>549</v>
      </c>
    </row>
    <row r="200" spans="2:2" ht="37.5">
      <c r="B200" s="74" t="s">
        <v>550</v>
      </c>
    </row>
    <row r="201" spans="2:2" ht="18.75">
      <c r="B201" s="74"/>
    </row>
    <row r="202" spans="2:2" ht="18.75">
      <c r="B202" s="71" t="s">
        <v>272</v>
      </c>
    </row>
    <row r="203" spans="2:2" ht="18.75">
      <c r="B203" s="71" t="s">
        <v>273</v>
      </c>
    </row>
    <row r="204" spans="2:2" ht="18.75">
      <c r="B204" s="74"/>
    </row>
    <row r="205" spans="2:2" ht="18.75">
      <c r="B205" s="74" t="s">
        <v>274</v>
      </c>
    </row>
    <row r="206" spans="2:2" ht="18.75">
      <c r="B206" s="74"/>
    </row>
    <row r="207" spans="2:2" ht="18.75">
      <c r="B207" s="74"/>
    </row>
    <row r="208" spans="2:2" ht="18.75">
      <c r="B208" s="74"/>
    </row>
    <row r="209" spans="2:2" ht="18.75">
      <c r="B209" s="74"/>
    </row>
    <row r="210" spans="2:2" ht="18.75">
      <c r="B210" s="71" t="s">
        <v>275</v>
      </c>
    </row>
    <row r="211" spans="2:2" ht="18.75">
      <c r="B211" s="71" t="s">
        <v>276</v>
      </c>
    </row>
    <row r="212" spans="2:2" ht="18.75">
      <c r="B212" s="73"/>
    </row>
    <row r="213" spans="2:2" ht="37.5">
      <c r="B213" s="74" t="s">
        <v>551</v>
      </c>
    </row>
    <row r="214" spans="2:2" ht="37.5">
      <c r="B214" s="74" t="s">
        <v>278</v>
      </c>
    </row>
    <row r="215" spans="2:2" ht="18.75">
      <c r="B215" s="74"/>
    </row>
    <row r="216" spans="2:2" ht="18.75">
      <c r="B216" s="71" t="s">
        <v>552</v>
      </c>
    </row>
    <row r="217" spans="2:2" ht="18.75">
      <c r="B217" s="71" t="s">
        <v>222</v>
      </c>
    </row>
    <row r="218" spans="2:2" ht="18.75">
      <c r="B218" s="71"/>
    </row>
    <row r="219" spans="2:2" ht="37.5">
      <c r="B219" s="74" t="s">
        <v>280</v>
      </c>
    </row>
    <row r="220" spans="2:2" ht="18.75">
      <c r="B220" s="74"/>
    </row>
    <row r="221" spans="2:2" ht="18.75">
      <c r="B221" s="71" t="s">
        <v>281</v>
      </c>
    </row>
    <row r="222" spans="2:2" ht="18.75">
      <c r="B222" s="71" t="s">
        <v>282</v>
      </c>
    </row>
    <row r="223" spans="2:2" ht="18.75">
      <c r="B223" s="74"/>
    </row>
    <row r="224" spans="2:2" ht="18.75">
      <c r="B224" s="74" t="s">
        <v>283</v>
      </c>
    </row>
    <row r="225" spans="2:2" ht="75">
      <c r="B225" s="74" t="s">
        <v>284</v>
      </c>
    </row>
    <row r="226" spans="2:2" ht="37.5">
      <c r="B226" s="74" t="s">
        <v>285</v>
      </c>
    </row>
    <row r="227" spans="2:2" ht="112.5">
      <c r="B227" s="74" t="s">
        <v>553</v>
      </c>
    </row>
    <row r="228" spans="2:2" ht="93.75">
      <c r="B228" s="74" t="s">
        <v>286</v>
      </c>
    </row>
    <row r="229" spans="2:2" ht="18.75">
      <c r="B229" s="74" t="s">
        <v>287</v>
      </c>
    </row>
    <row r="230" spans="2:2" ht="18.75">
      <c r="B230" s="74" t="s">
        <v>288</v>
      </c>
    </row>
    <row r="231" spans="2:2" ht="56.25">
      <c r="B231" s="74" t="s">
        <v>289</v>
      </c>
    </row>
    <row r="232" spans="2:2" ht="150">
      <c r="B232" s="74" t="s">
        <v>290</v>
      </c>
    </row>
    <row r="233" spans="2:2" ht="93.75">
      <c r="B233" s="74" t="s">
        <v>291</v>
      </c>
    </row>
    <row r="234" spans="2:2" ht="18.75">
      <c r="B234" s="74"/>
    </row>
    <row r="235" spans="2:2" ht="18.75">
      <c r="B235" s="74" t="s">
        <v>292</v>
      </c>
    </row>
    <row r="236" spans="2:2" ht="18.75">
      <c r="B236" s="71" t="s">
        <v>293</v>
      </c>
    </row>
    <row r="237" spans="2:2" ht="18.75">
      <c r="B237" s="71"/>
    </row>
    <row r="238" spans="2:2" ht="18.75">
      <c r="B238" s="74" t="s">
        <v>294</v>
      </c>
    </row>
    <row r="239" spans="2:2" ht="37.5">
      <c r="B239" s="74" t="s">
        <v>295</v>
      </c>
    </row>
    <row r="240" spans="2:2" ht="37.5">
      <c r="B240" s="74" t="s">
        <v>296</v>
      </c>
    </row>
    <row r="241" spans="2:2" ht="37.5">
      <c r="B241" s="74" t="s">
        <v>297</v>
      </c>
    </row>
    <row r="242" spans="2:2" ht="18.75">
      <c r="B242" s="74" t="s">
        <v>298</v>
      </c>
    </row>
    <row r="243" spans="2:2" ht="93.75">
      <c r="B243" s="74" t="s">
        <v>554</v>
      </c>
    </row>
    <row r="244" spans="2:2" ht="131.25">
      <c r="B244" s="76" t="s">
        <v>300</v>
      </c>
    </row>
    <row r="245" spans="2:2" ht="37.5">
      <c r="B245" s="74" t="s">
        <v>301</v>
      </c>
    </row>
    <row r="246" spans="2:2" ht="18.75">
      <c r="B246" s="74" t="s">
        <v>302</v>
      </c>
    </row>
    <row r="247" spans="2:2" ht="18.75">
      <c r="B247" s="74" t="s">
        <v>303</v>
      </c>
    </row>
    <row r="248" spans="2:2" ht="112.5">
      <c r="B248" s="74" t="s">
        <v>304</v>
      </c>
    </row>
    <row r="249" spans="2:2" ht="18.75">
      <c r="B249" s="74"/>
    </row>
    <row r="250" spans="2:2" ht="18.75">
      <c r="B250" s="71" t="s">
        <v>305</v>
      </c>
    </row>
    <row r="251" spans="2:2" ht="18.75">
      <c r="B251" s="71" t="s">
        <v>306</v>
      </c>
    </row>
    <row r="252" spans="2:2" ht="18.75">
      <c r="B252" s="74"/>
    </row>
    <row r="253" spans="2:2" ht="37.5">
      <c r="B253" s="74" t="s">
        <v>555</v>
      </c>
    </row>
    <row r="254" spans="2:2" ht="37.5">
      <c r="B254" s="74" t="s">
        <v>308</v>
      </c>
    </row>
    <row r="255" spans="2:2" ht="56.25">
      <c r="B255" s="74" t="s">
        <v>309</v>
      </c>
    </row>
    <row r="256" spans="2:2" ht="56.25">
      <c r="B256" s="74" t="s">
        <v>310</v>
      </c>
    </row>
    <row r="257" spans="2:2" ht="56.25">
      <c r="B257" s="74" t="s">
        <v>311</v>
      </c>
    </row>
    <row r="258" spans="2:2" ht="37.5">
      <c r="B258" s="74" t="s">
        <v>312</v>
      </c>
    </row>
    <row r="259" spans="2:2" ht="37.5">
      <c r="B259" s="74" t="s">
        <v>313</v>
      </c>
    </row>
    <row r="260" spans="2:2" ht="37.5">
      <c r="B260" s="74" t="s">
        <v>314</v>
      </c>
    </row>
    <row r="261" spans="2:2" ht="18.75">
      <c r="B261" s="74"/>
    </row>
    <row r="262" spans="2:2" ht="18.75">
      <c r="B262" s="71" t="s">
        <v>315</v>
      </c>
    </row>
    <row r="263" spans="2:2" ht="18.75">
      <c r="B263" s="71" t="s">
        <v>222</v>
      </c>
    </row>
    <row r="264" spans="2:2" ht="18.75">
      <c r="B264" s="74"/>
    </row>
    <row r="265" spans="2:2" ht="18.75">
      <c r="B265" s="74" t="s">
        <v>316</v>
      </c>
    </row>
    <row r="266" spans="2:2" ht="37.5">
      <c r="B266" s="74" t="s">
        <v>317</v>
      </c>
    </row>
    <row r="267" spans="2:2" ht="37.5">
      <c r="B267" s="74" t="s">
        <v>318</v>
      </c>
    </row>
    <row r="268" spans="2:2" ht="37.5">
      <c r="B268" s="74" t="s">
        <v>319</v>
      </c>
    </row>
    <row r="269" spans="2:2" ht="18.75">
      <c r="B269" s="74" t="s">
        <v>50</v>
      </c>
    </row>
    <row r="270" spans="2:2" ht="18.75">
      <c r="B270" s="74" t="s">
        <v>320</v>
      </c>
    </row>
    <row r="271" spans="2:2" ht="37.5">
      <c r="B271" s="74" t="s">
        <v>51</v>
      </c>
    </row>
    <row r="272" spans="2:2" ht="56.25">
      <c r="B272" s="74" t="s">
        <v>321</v>
      </c>
    </row>
    <row r="273" spans="2:2" ht="18.75">
      <c r="B273" s="74"/>
    </row>
    <row r="274" spans="2:2" ht="18.75">
      <c r="B274" s="70" t="s">
        <v>322</v>
      </c>
    </row>
    <row r="275" spans="2:2" ht="18.75">
      <c r="B275" s="70" t="s">
        <v>323</v>
      </c>
    </row>
    <row r="276" spans="2:2" ht="18.75">
      <c r="B276" s="71"/>
    </row>
    <row r="277" spans="2:2" ht="18.75">
      <c r="B277" s="71" t="s">
        <v>324</v>
      </c>
    </row>
    <row r="278" spans="2:2" ht="18.75">
      <c r="B278" s="71" t="s">
        <v>325</v>
      </c>
    </row>
    <row r="279" spans="2:2" ht="18.75">
      <c r="B279" s="74"/>
    </row>
    <row r="280" spans="2:2" ht="18.75">
      <c r="B280" s="74" t="s">
        <v>326</v>
      </c>
    </row>
    <row r="281" spans="2:2" ht="18.75">
      <c r="B281" s="74" t="s">
        <v>556</v>
      </c>
    </row>
    <row r="282" spans="2:2" ht="37.5">
      <c r="B282" s="74" t="s">
        <v>328</v>
      </c>
    </row>
    <row r="283" spans="2:2" ht="18.75">
      <c r="B283" s="74" t="s">
        <v>329</v>
      </c>
    </row>
    <row r="284" spans="2:2" ht="37.5">
      <c r="B284" s="74" t="s">
        <v>557</v>
      </c>
    </row>
    <row r="285" spans="2:2" ht="18.75">
      <c r="B285" s="73"/>
    </row>
    <row r="286" spans="2:2" ht="18.75">
      <c r="B286" s="71" t="s">
        <v>558</v>
      </c>
    </row>
    <row r="287" spans="2:2" ht="18.75">
      <c r="B287" s="71" t="s">
        <v>332</v>
      </c>
    </row>
    <row r="288" spans="2:2" ht="18.75">
      <c r="B288" s="71"/>
    </row>
    <row r="289" spans="2:2" ht="56.25">
      <c r="B289" s="74" t="s">
        <v>333</v>
      </c>
    </row>
    <row r="290" spans="2:2" ht="18.75">
      <c r="B290" s="74" t="s">
        <v>334</v>
      </c>
    </row>
    <row r="291" spans="2:2" ht="18.75">
      <c r="B291" s="74" t="s">
        <v>559</v>
      </c>
    </row>
    <row r="292" spans="2:2" ht="18.75">
      <c r="B292" s="74" t="s">
        <v>335</v>
      </c>
    </row>
    <row r="293" spans="2:2" ht="18.75">
      <c r="B293" s="74" t="s">
        <v>336</v>
      </c>
    </row>
    <row r="294" spans="2:2" ht="18.75">
      <c r="B294" s="74" t="s">
        <v>337</v>
      </c>
    </row>
    <row r="295" spans="2:2" ht="37.5">
      <c r="B295" s="74" t="s">
        <v>338</v>
      </c>
    </row>
    <row r="296" spans="2:2" ht="37.5">
      <c r="B296" s="74" t="s">
        <v>339</v>
      </c>
    </row>
    <row r="297" spans="2:2" ht="37.5">
      <c r="B297" s="74" t="s">
        <v>340</v>
      </c>
    </row>
    <row r="298" spans="2:2" ht="18.75">
      <c r="B298" s="74" t="s">
        <v>14</v>
      </c>
    </row>
    <row r="299" spans="2:2" ht="18.75">
      <c r="B299" s="74" t="s">
        <v>341</v>
      </c>
    </row>
    <row r="300" spans="2:2" ht="18.75">
      <c r="B300" s="74" t="s">
        <v>342</v>
      </c>
    </row>
    <row r="301" spans="2:2" ht="18.75">
      <c r="B301" s="74" t="s">
        <v>15</v>
      </c>
    </row>
    <row r="302" spans="2:2" ht="37.5">
      <c r="B302" s="74" t="s">
        <v>343</v>
      </c>
    </row>
    <row r="303" spans="2:2" ht="18.75">
      <c r="B303" s="74" t="s">
        <v>344</v>
      </c>
    </row>
    <row r="304" spans="2:2" ht="93.75">
      <c r="B304" s="74" t="s">
        <v>345</v>
      </c>
    </row>
    <row r="305" spans="2:2" ht="56.25">
      <c r="B305" s="74" t="s">
        <v>346</v>
      </c>
    </row>
    <row r="306" spans="2:2" ht="37.5">
      <c r="B306" s="74" t="s">
        <v>347</v>
      </c>
    </row>
    <row r="307" spans="2:2" ht="37.5">
      <c r="B307" s="74" t="s">
        <v>348</v>
      </c>
    </row>
    <row r="308" spans="2:2" ht="18.75">
      <c r="B308" s="74" t="s">
        <v>17</v>
      </c>
    </row>
    <row r="309" spans="2:2" ht="37.5">
      <c r="B309" s="74" t="s">
        <v>349</v>
      </c>
    </row>
    <row r="310" spans="2:2" ht="56.25">
      <c r="B310" s="76" t="s">
        <v>560</v>
      </c>
    </row>
    <row r="311" spans="2:2" ht="93.75">
      <c r="B311" s="76" t="s">
        <v>351</v>
      </c>
    </row>
    <row r="312" spans="2:2" ht="75">
      <c r="B312" s="76" t="s">
        <v>561</v>
      </c>
    </row>
    <row r="313" spans="2:2" ht="37.5">
      <c r="B313" s="76" t="s">
        <v>562</v>
      </c>
    </row>
    <row r="314" spans="2:2" ht="37.5">
      <c r="B314" s="76" t="s">
        <v>354</v>
      </c>
    </row>
    <row r="315" spans="2:2" ht="56.25">
      <c r="B315" s="76" t="s">
        <v>563</v>
      </c>
    </row>
    <row r="316" spans="2:2" ht="75">
      <c r="B316" s="76" t="s">
        <v>356</v>
      </c>
    </row>
    <row r="317" spans="2:2" ht="56.25">
      <c r="B317" s="76" t="s">
        <v>357</v>
      </c>
    </row>
    <row r="318" spans="2:2" ht="75">
      <c r="B318" s="76" t="s">
        <v>358</v>
      </c>
    </row>
    <row r="319" spans="2:2" ht="37.5">
      <c r="B319" s="76" t="s">
        <v>564</v>
      </c>
    </row>
    <row r="320" spans="2:2" ht="56.25">
      <c r="B320" s="76" t="s">
        <v>359</v>
      </c>
    </row>
    <row r="321" spans="2:2" ht="18.75">
      <c r="B321" s="76"/>
    </row>
    <row r="322" spans="2:2" ht="18.75">
      <c r="B322" s="71" t="s">
        <v>565</v>
      </c>
    </row>
    <row r="323" spans="2:2" ht="18.75">
      <c r="B323" s="71" t="s">
        <v>361</v>
      </c>
    </row>
    <row r="324" spans="2:2" ht="18.75">
      <c r="B324" s="77"/>
    </row>
    <row r="325" spans="2:2" ht="75">
      <c r="B325" s="74" t="s">
        <v>566</v>
      </c>
    </row>
    <row r="326" spans="2:2" ht="56.25">
      <c r="B326" s="74" t="s">
        <v>362</v>
      </c>
    </row>
    <row r="327" spans="2:2" ht="75">
      <c r="B327" s="74" t="s">
        <v>363</v>
      </c>
    </row>
    <row r="328" spans="2:2" ht="93.75">
      <c r="B328" s="74" t="s">
        <v>567</v>
      </c>
    </row>
    <row r="329" spans="2:2" ht="37.5">
      <c r="B329" s="74" t="s">
        <v>568</v>
      </c>
    </row>
    <row r="330" spans="2:2" ht="131.25">
      <c r="B330" s="74" t="s">
        <v>569</v>
      </c>
    </row>
    <row r="331" spans="2:2" ht="75">
      <c r="B331" s="74" t="s">
        <v>570</v>
      </c>
    </row>
    <row r="332" spans="2:2" ht="18.75">
      <c r="B332" s="74" t="s">
        <v>571</v>
      </c>
    </row>
    <row r="333" spans="2:2" ht="75">
      <c r="B333" s="7" t="s">
        <v>572</v>
      </c>
    </row>
    <row r="334" spans="2:2" ht="75">
      <c r="B334" s="74" t="s">
        <v>573</v>
      </c>
    </row>
    <row r="335" spans="2:2" ht="75">
      <c r="B335" s="74" t="s">
        <v>574</v>
      </c>
    </row>
    <row r="336" spans="2:2" ht="56.25">
      <c r="B336" s="74" t="s">
        <v>575</v>
      </c>
    </row>
    <row r="337" spans="2:2" ht="60">
      <c r="B337" s="7" t="s">
        <v>576</v>
      </c>
    </row>
    <row r="338" spans="2:2" ht="93.75">
      <c r="B338" s="74" t="s">
        <v>577</v>
      </c>
    </row>
    <row r="339" spans="2:2" ht="75">
      <c r="B339" s="74" t="s">
        <v>578</v>
      </c>
    </row>
    <row r="340" spans="2:2" ht="18.75">
      <c r="B340" s="74" t="s">
        <v>579</v>
      </c>
    </row>
    <row r="341" spans="2:2" ht="56.25">
      <c r="B341" s="74" t="s">
        <v>580</v>
      </c>
    </row>
    <row r="342" spans="2:2" ht="18.75">
      <c r="B342" s="74"/>
    </row>
    <row r="343" spans="2:2" ht="18.75">
      <c r="B343" s="71" t="s">
        <v>364</v>
      </c>
    </row>
    <row r="344" spans="2:2" ht="18.75">
      <c r="B344" s="71" t="s">
        <v>365</v>
      </c>
    </row>
    <row r="345" spans="2:2" ht="18.75">
      <c r="B345" s="71"/>
    </row>
    <row r="346" spans="2:2" ht="56.25">
      <c r="B346" s="74" t="s">
        <v>581</v>
      </c>
    </row>
    <row r="347" spans="2:2" ht="56.25">
      <c r="B347" s="74" t="s">
        <v>582</v>
      </c>
    </row>
    <row r="348" spans="2:2" ht="131.25">
      <c r="B348" s="74" t="s">
        <v>583</v>
      </c>
    </row>
    <row r="349" spans="2:2" ht="37.5">
      <c r="B349" s="74" t="s">
        <v>367</v>
      </c>
    </row>
    <row r="350" spans="2:2" ht="37.5">
      <c r="B350" s="74" t="s">
        <v>368</v>
      </c>
    </row>
    <row r="351" spans="2:2" ht="56.25">
      <c r="B351" s="74" t="s">
        <v>369</v>
      </c>
    </row>
    <row r="352" spans="2:2" ht="56.25">
      <c r="B352" s="74" t="s">
        <v>584</v>
      </c>
    </row>
    <row r="353" spans="2:2" ht="37.5">
      <c r="B353" s="74" t="s">
        <v>370</v>
      </c>
    </row>
    <row r="354" spans="2:2" ht="18.75">
      <c r="B354" s="74" t="s">
        <v>585</v>
      </c>
    </row>
    <row r="355" spans="2:2" ht="75">
      <c r="B355" s="74" t="s">
        <v>586</v>
      </c>
    </row>
    <row r="356" spans="2:2" ht="18.75">
      <c r="B356" s="74"/>
    </row>
    <row r="357" spans="2:2" ht="18.75">
      <c r="B357" s="70" t="s">
        <v>371</v>
      </c>
    </row>
    <row r="358" spans="2:2" ht="18.75">
      <c r="B358" s="70"/>
    </row>
    <row r="359" spans="2:2" ht="75">
      <c r="B359" s="74" t="s">
        <v>372</v>
      </c>
    </row>
    <row r="360" spans="2:2" ht="56.25">
      <c r="B360" s="74" t="s">
        <v>373</v>
      </c>
    </row>
    <row r="361" spans="2:2" ht="56.25">
      <c r="B361" s="74" t="s">
        <v>374</v>
      </c>
    </row>
    <row r="362" spans="2:2" ht="37.5">
      <c r="B362" s="74" t="s">
        <v>375</v>
      </c>
    </row>
    <row r="363" spans="2:2" ht="56.25">
      <c r="B363" s="74" t="s">
        <v>376</v>
      </c>
    </row>
    <row r="364" spans="2:2" ht="18.75">
      <c r="B364" s="74"/>
    </row>
    <row r="365" spans="2:2" ht="18.75">
      <c r="B365" s="70" t="s">
        <v>377</v>
      </c>
    </row>
    <row r="366" spans="2:2" ht="18.75">
      <c r="B366" s="70" t="s">
        <v>378</v>
      </c>
    </row>
    <row r="367" spans="2:2" ht="18.75">
      <c r="B367" s="70" t="s">
        <v>379</v>
      </c>
    </row>
    <row r="368" spans="2:2" ht="18.75">
      <c r="B368" s="71"/>
    </row>
    <row r="369" spans="2:2" ht="37.5">
      <c r="B369" s="74" t="s">
        <v>380</v>
      </c>
    </row>
    <row r="370" spans="2:2" ht="37.5">
      <c r="B370" s="74" t="s">
        <v>381</v>
      </c>
    </row>
    <row r="371" spans="2:2" ht="18.75">
      <c r="B371" s="74" t="s">
        <v>382</v>
      </c>
    </row>
    <row r="372" spans="2:2" ht="18.75">
      <c r="B372" s="74" t="s">
        <v>70</v>
      </c>
    </row>
    <row r="373" spans="2:2" ht="56.25">
      <c r="B373" s="74" t="s">
        <v>383</v>
      </c>
    </row>
    <row r="374" spans="2:2" ht="56.25">
      <c r="B374" s="74" t="s">
        <v>384</v>
      </c>
    </row>
    <row r="375" spans="2:2" ht="75">
      <c r="B375" s="74" t="s">
        <v>385</v>
      </c>
    </row>
    <row r="376" spans="2:2" ht="56.25">
      <c r="B376" s="74" t="s">
        <v>386</v>
      </c>
    </row>
    <row r="377" spans="2:2" ht="37.5">
      <c r="B377" s="74" t="s">
        <v>387</v>
      </c>
    </row>
    <row r="378" spans="2:2" ht="112.5">
      <c r="B378" s="74" t="s">
        <v>587</v>
      </c>
    </row>
    <row r="379" spans="2:2" ht="75">
      <c r="B379" s="74" t="s">
        <v>389</v>
      </c>
    </row>
    <row r="380" spans="2:2" ht="18.75">
      <c r="B380" s="74" t="s">
        <v>390</v>
      </c>
    </row>
    <row r="381" spans="2:2" ht="56.25">
      <c r="B381" s="74" t="s">
        <v>391</v>
      </c>
    </row>
    <row r="382" spans="2:2" ht="75">
      <c r="B382" s="74" t="s">
        <v>392</v>
      </c>
    </row>
    <row r="383" spans="2:2" ht="37.5">
      <c r="B383" s="74" t="s">
        <v>393</v>
      </c>
    </row>
    <row r="384" spans="2:2" ht="56.25">
      <c r="B384" s="74" t="s">
        <v>394</v>
      </c>
    </row>
    <row r="385" spans="2:2" ht="75">
      <c r="B385" s="74" t="s">
        <v>395</v>
      </c>
    </row>
    <row r="386" spans="2:2" ht="37.5">
      <c r="B386" s="74" t="s">
        <v>396</v>
      </c>
    </row>
    <row r="387" spans="2:2" ht="37.5">
      <c r="B387" s="74" t="s">
        <v>52</v>
      </c>
    </row>
    <row r="388" spans="2:2" ht="37.5">
      <c r="B388" s="74" t="s">
        <v>53</v>
      </c>
    </row>
    <row r="389" spans="2:2" ht="93.75">
      <c r="B389" s="74" t="s">
        <v>397</v>
      </c>
    </row>
    <row r="390" spans="2:2" ht="37.5">
      <c r="B390" s="74" t="s">
        <v>398</v>
      </c>
    </row>
    <row r="391" spans="2:2" ht="37.5">
      <c r="B391" s="74" t="s">
        <v>399</v>
      </c>
    </row>
    <row r="392" spans="2:2" ht="37.5">
      <c r="B392" s="74" t="s">
        <v>400</v>
      </c>
    </row>
    <row r="393" spans="2:2" ht="37.5">
      <c r="B393" s="74" t="s">
        <v>401</v>
      </c>
    </row>
    <row r="394" spans="2:2" ht="75">
      <c r="B394" s="74" t="s">
        <v>402</v>
      </c>
    </row>
    <row r="395" spans="2:2" ht="18.75">
      <c r="B395" s="74" t="s">
        <v>403</v>
      </c>
    </row>
    <row r="396" spans="2:2" ht="93.75">
      <c r="B396" s="74" t="s">
        <v>404</v>
      </c>
    </row>
    <row r="397" spans="2:2" ht="18.75">
      <c r="B397" s="74" t="s">
        <v>405</v>
      </c>
    </row>
    <row r="398" spans="2:2" ht="45">
      <c r="B398" s="7" t="s">
        <v>406</v>
      </c>
    </row>
    <row r="399" spans="2:2" ht="75">
      <c r="B399" s="74" t="s">
        <v>407</v>
      </c>
    </row>
    <row r="400" spans="2:2" ht="18.75">
      <c r="B400" s="74"/>
    </row>
    <row r="401" spans="2:5" ht="18.75">
      <c r="B401" s="74" t="s">
        <v>588</v>
      </c>
    </row>
    <row r="402" spans="2:5" ht="18.75">
      <c r="B402" s="74" t="s">
        <v>589</v>
      </c>
    </row>
    <row r="403" spans="2:5" ht="18.75">
      <c r="B403" s="74" t="s">
        <v>68</v>
      </c>
    </row>
    <row r="404" spans="2:5" ht="18.75">
      <c r="B404" s="74" t="s">
        <v>590</v>
      </c>
    </row>
    <row r="405" spans="2:5" ht="18.75">
      <c r="B405" s="74" t="s">
        <v>591</v>
      </c>
    </row>
    <row r="406" spans="2:5" ht="18.75">
      <c r="B406" s="74" t="s">
        <v>1503</v>
      </c>
      <c r="E406" s="74"/>
    </row>
    <row r="407" spans="2:5" ht="18.75">
      <c r="B407" s="74"/>
    </row>
    <row r="408" spans="2:5">
      <c r="B408" s="75"/>
    </row>
    <row r="409" spans="2:5">
      <c r="B409" s="75"/>
    </row>
    <row r="410" spans="2:5">
      <c r="B410" s="75"/>
    </row>
    <row r="411" spans="2:5">
      <c r="B411" s="75"/>
    </row>
    <row r="412" spans="2:5">
      <c r="B412" s="75"/>
    </row>
    <row r="413" spans="2:5">
      <c r="B413" s="75"/>
    </row>
    <row r="414" spans="2:5">
      <c r="B414" s="75"/>
    </row>
    <row r="415" spans="2:5">
      <c r="B415" s="75"/>
    </row>
    <row r="416" spans="2:5">
      <c r="B416" s="75"/>
    </row>
    <row r="417" spans="2:2">
      <c r="B417" s="75"/>
    </row>
    <row r="418" spans="2:2">
      <c r="B418" s="75"/>
    </row>
    <row r="419" spans="2:2">
      <c r="B419" s="75"/>
    </row>
    <row r="420" spans="2:2">
      <c r="B420" s="75"/>
    </row>
    <row r="421" spans="2:2">
      <c r="B421" s="75"/>
    </row>
    <row r="422" spans="2:2">
      <c r="B422" s="75"/>
    </row>
    <row r="423" spans="2:2">
      <c r="B423" s="75"/>
    </row>
    <row r="424" spans="2:2">
      <c r="B424" s="75"/>
    </row>
    <row r="425" spans="2:2">
      <c r="B425" s="75"/>
    </row>
    <row r="426" spans="2:2">
      <c r="B426" s="75"/>
    </row>
    <row r="427" spans="2:2">
      <c r="B427" s="75"/>
    </row>
    <row r="428" spans="2:2">
      <c r="B428" s="75"/>
    </row>
    <row r="429" spans="2:2" ht="18.75">
      <c r="B429" s="71" t="s">
        <v>412</v>
      </c>
    </row>
    <row r="430" spans="2:2" ht="18.75">
      <c r="B430" s="71" t="s">
        <v>20</v>
      </c>
    </row>
    <row r="431" spans="2:2" ht="18.75">
      <c r="B431" s="71" t="s">
        <v>413</v>
      </c>
    </row>
    <row r="432" spans="2:2" ht="56.25">
      <c r="B432" s="32" t="s">
        <v>592</v>
      </c>
    </row>
    <row r="433" spans="2:2" ht="18.75">
      <c r="B433" s="71" t="s">
        <v>171</v>
      </c>
    </row>
    <row r="434" spans="2:2" ht="18.75">
      <c r="B434" s="71"/>
    </row>
    <row r="435" spans="2:2" ht="18.75">
      <c r="B435" s="71"/>
    </row>
    <row r="436" spans="2:2" ht="18.75">
      <c r="B436" s="79" t="s">
        <v>414</v>
      </c>
    </row>
    <row r="437" spans="2:2" ht="18.75">
      <c r="B437" s="79" t="s">
        <v>415</v>
      </c>
    </row>
    <row r="438" spans="2:2" ht="18.75">
      <c r="B438" s="79" t="s">
        <v>416</v>
      </c>
    </row>
    <row r="439" spans="2:2" ht="18.75">
      <c r="B439" s="70" t="s">
        <v>417</v>
      </c>
    </row>
    <row r="440" spans="2:2" ht="37.5">
      <c r="B440" s="36" t="s">
        <v>418</v>
      </c>
    </row>
    <row r="441" spans="2:2" ht="18.75">
      <c r="B441" s="70" t="s">
        <v>419</v>
      </c>
    </row>
    <row r="442" spans="2:2" ht="18.75">
      <c r="B442" s="70" t="s">
        <v>420</v>
      </c>
    </row>
    <row r="443" spans="2:2" ht="37.5">
      <c r="B443" s="33" t="s">
        <v>421</v>
      </c>
    </row>
    <row r="444" spans="2:2" ht="18.75">
      <c r="B444" s="80"/>
    </row>
    <row r="445" spans="2:2" ht="18.75">
      <c r="B445" s="80"/>
    </row>
    <row r="446" spans="2:2" ht="18.75">
      <c r="B446" s="76" t="s">
        <v>422</v>
      </c>
    </row>
    <row r="447" spans="2:2" ht="18.75">
      <c r="B447" s="74" t="s">
        <v>423</v>
      </c>
    </row>
    <row r="448" spans="2:2" ht="18.75">
      <c r="B448" s="74" t="s">
        <v>424</v>
      </c>
    </row>
    <row r="449" spans="2:3">
      <c r="B449" s="7" t="s">
        <v>425</v>
      </c>
    </row>
    <row r="450" spans="2:3">
      <c r="B450" s="7" t="s">
        <v>426</v>
      </c>
    </row>
    <row r="451" spans="2:3" ht="30">
      <c r="B451" s="7" t="s">
        <v>427</v>
      </c>
    </row>
    <row r="452" spans="2:3" ht="18.75">
      <c r="B452" s="74" t="s">
        <v>428</v>
      </c>
    </row>
    <row r="453" spans="2:3" ht="56.25">
      <c r="B453" s="34" t="s">
        <v>429</v>
      </c>
      <c r="C453" s="34" t="s">
        <v>431</v>
      </c>
    </row>
    <row r="454" spans="2:3" ht="56.25">
      <c r="B454" s="35" t="s">
        <v>430</v>
      </c>
      <c r="C454" s="35" t="s">
        <v>432</v>
      </c>
    </row>
    <row r="455" spans="2:3" ht="56.25">
      <c r="B455" s="35" t="s">
        <v>433</v>
      </c>
      <c r="C455" s="35" t="s">
        <v>593</v>
      </c>
    </row>
    <row r="456" spans="2:3" ht="56.25">
      <c r="B456" s="35" t="s">
        <v>435</v>
      </c>
      <c r="C456" s="35" t="s">
        <v>593</v>
      </c>
    </row>
    <row r="457" spans="2:3" ht="56.25">
      <c r="B457" s="35" t="s">
        <v>436</v>
      </c>
      <c r="C457" s="35" t="s">
        <v>593</v>
      </c>
    </row>
    <row r="458" spans="2:3" ht="56.25">
      <c r="B458" s="35" t="s">
        <v>437</v>
      </c>
      <c r="C458" s="35" t="s">
        <v>594</v>
      </c>
    </row>
    <row r="459" spans="2:3" ht="18.75">
      <c r="B459" s="35" t="s">
        <v>439</v>
      </c>
      <c r="C459" s="35"/>
    </row>
    <row r="460" spans="2:3" ht="56.25">
      <c r="B460" s="35" t="s">
        <v>440</v>
      </c>
      <c r="C460" s="35" t="s">
        <v>441</v>
      </c>
    </row>
    <row r="461" spans="2:3" ht="18.75">
      <c r="B461" s="74" t="s">
        <v>442</v>
      </c>
    </row>
    <row r="462" spans="2:3" ht="18.75">
      <c r="B462" s="74" t="s">
        <v>443</v>
      </c>
    </row>
    <row r="463" spans="2:3" ht="18.75">
      <c r="B463" s="74" t="s">
        <v>444</v>
      </c>
    </row>
    <row r="464" spans="2:3" ht="18.75">
      <c r="B464" s="74" t="s">
        <v>445</v>
      </c>
    </row>
    <row r="465" spans="2:3" ht="18.75">
      <c r="B465" s="74" t="s">
        <v>446</v>
      </c>
    </row>
    <row r="466" spans="2:3" ht="56.25">
      <c r="B466" s="76" t="s">
        <v>447</v>
      </c>
    </row>
    <row r="467" spans="2:3" ht="18.75">
      <c r="B467" s="74" t="s">
        <v>448</v>
      </c>
    </row>
    <row r="468" spans="2:3" ht="18.75">
      <c r="B468" s="74" t="s">
        <v>595</v>
      </c>
    </row>
    <row r="469" spans="2:3">
      <c r="B469" s="7" t="s">
        <v>450</v>
      </c>
    </row>
    <row r="470" spans="2:3" ht="18.75">
      <c r="B470" s="74" t="s">
        <v>451</v>
      </c>
    </row>
    <row r="471" spans="2:3" ht="56.25">
      <c r="B471" s="35" t="s">
        <v>429</v>
      </c>
      <c r="C471" s="35" t="s">
        <v>431</v>
      </c>
    </row>
    <row r="472" spans="2:3" ht="56.25">
      <c r="B472" s="35" t="s">
        <v>430</v>
      </c>
      <c r="C472" s="35" t="s">
        <v>452</v>
      </c>
    </row>
    <row r="473" spans="2:3" ht="56.25">
      <c r="B473" s="35" t="s">
        <v>433</v>
      </c>
      <c r="C473" s="35" t="s">
        <v>452</v>
      </c>
    </row>
    <row r="474" spans="2:3" ht="56.25">
      <c r="B474" s="35" t="s">
        <v>435</v>
      </c>
      <c r="C474" s="35" t="s">
        <v>452</v>
      </c>
    </row>
    <row r="475" spans="2:3" ht="56.25">
      <c r="B475" s="35" t="s">
        <v>436</v>
      </c>
      <c r="C475" s="35" t="s">
        <v>452</v>
      </c>
    </row>
    <row r="476" spans="2:3" ht="56.25">
      <c r="B476" s="35" t="s">
        <v>437</v>
      </c>
      <c r="C476" s="35" t="s">
        <v>452</v>
      </c>
    </row>
    <row r="477" spans="2:3" ht="56.25">
      <c r="B477" s="35" t="s">
        <v>453</v>
      </c>
      <c r="C477" s="35" t="s">
        <v>452</v>
      </c>
    </row>
    <row r="478" spans="2:3" ht="56.25">
      <c r="B478" s="35" t="s">
        <v>454</v>
      </c>
      <c r="C478" s="35" t="s">
        <v>455</v>
      </c>
    </row>
    <row r="479" spans="2:3">
      <c r="B479" s="82"/>
      <c r="C479" s="82"/>
    </row>
    <row r="480" spans="2:3" ht="18.75">
      <c r="B480" s="74"/>
    </row>
    <row r="481" spans="2:2" ht="18.75">
      <c r="B481" s="71"/>
    </row>
    <row r="482" spans="2:2" ht="18.75">
      <c r="B482" s="71"/>
    </row>
    <row r="483" spans="2:2" ht="18.75">
      <c r="B483" s="71"/>
    </row>
    <row r="484" spans="2:2" ht="18.75">
      <c r="B484" s="71"/>
    </row>
    <row r="485" spans="2:2" ht="18.75">
      <c r="B485" s="71"/>
    </row>
    <row r="486" spans="2:2" ht="18.75">
      <c r="B486" s="71"/>
    </row>
    <row r="487" spans="2:2" ht="18.75">
      <c r="B487" s="71"/>
    </row>
    <row r="488" spans="2:2" ht="18.75">
      <c r="B488" s="71"/>
    </row>
    <row r="489" spans="2:2" ht="18.75">
      <c r="B489" s="71"/>
    </row>
    <row r="490" spans="2:2" ht="18.75">
      <c r="B490" s="71"/>
    </row>
    <row r="491" spans="2:2" ht="18.75">
      <c r="B491" s="71"/>
    </row>
    <row r="492" spans="2:2" ht="18.75">
      <c r="B492" s="71"/>
    </row>
    <row r="493" spans="2:2" ht="18.75">
      <c r="B493" s="71"/>
    </row>
    <row r="494" spans="2:2" ht="18.75">
      <c r="B494" s="71"/>
    </row>
    <row r="495" spans="2:2" ht="18.75">
      <c r="B495" s="71"/>
    </row>
    <row r="496" spans="2:2" ht="18.75">
      <c r="B496" s="71"/>
    </row>
    <row r="497" spans="2:2" ht="18.75">
      <c r="B497" s="71"/>
    </row>
    <row r="498" spans="2:2" ht="18.75">
      <c r="B498" s="71"/>
    </row>
    <row r="499" spans="2:2" ht="18.75">
      <c r="B499" s="71"/>
    </row>
    <row r="500" spans="2:2" ht="18.75">
      <c r="B500" s="71"/>
    </row>
    <row r="501" spans="2:2" ht="18.75">
      <c r="B501" s="71"/>
    </row>
    <row r="502" spans="2:2" ht="18.75">
      <c r="B502" s="70"/>
    </row>
    <row r="503" spans="2:2" ht="18.75">
      <c r="B503" s="71"/>
    </row>
    <row r="504" spans="2:2" ht="18.75">
      <c r="B504" s="71" t="s">
        <v>456</v>
      </c>
    </row>
    <row r="505" spans="2:2" ht="56.25">
      <c r="B505" s="32" t="s">
        <v>596</v>
      </c>
    </row>
    <row r="506" spans="2:2" ht="18.75">
      <c r="B506" s="71" t="s">
        <v>597</v>
      </c>
    </row>
    <row r="507" spans="2:2" ht="18.75">
      <c r="B507" s="74"/>
    </row>
    <row r="508" spans="2:2" ht="18.75">
      <c r="B508" s="74"/>
    </row>
    <row r="509" spans="2:2" ht="15.75" thickBot="1">
      <c r="B509" s="89"/>
    </row>
    <row r="510" spans="2:2" ht="19.5" thickTop="1">
      <c r="B510" s="90" t="s">
        <v>598</v>
      </c>
    </row>
    <row r="511" spans="2:2" ht="15.75" thickBot="1">
      <c r="B511" s="89"/>
    </row>
    <row r="512" spans="2:2" ht="19.5" thickTop="1">
      <c r="B512" s="74" t="s">
        <v>599</v>
      </c>
    </row>
    <row r="513" spans="2:2" ht="15.75" thickBot="1">
      <c r="B513" s="89"/>
    </row>
    <row r="514" spans="2:2" ht="38.25" thickTop="1">
      <c r="B514" s="74" t="s">
        <v>600</v>
      </c>
    </row>
    <row r="515" spans="2:2" ht="15.75" thickBot="1">
      <c r="B515" s="89"/>
    </row>
    <row r="516" spans="2:2" ht="19.5" thickTop="1">
      <c r="B516" s="74" t="s">
        <v>458</v>
      </c>
    </row>
    <row r="517" spans="2:2" ht="15.75" thickBot="1">
      <c r="B517" s="89"/>
    </row>
    <row r="518" spans="2:2" ht="19.5" thickTop="1">
      <c r="B518" s="74"/>
    </row>
    <row r="519" spans="2:2" ht="18.75">
      <c r="B519" s="74" t="s">
        <v>601</v>
      </c>
    </row>
    <row r="520" spans="2:2" ht="18.75">
      <c r="B520" s="74" t="s">
        <v>602</v>
      </c>
    </row>
    <row r="521" spans="2:2" ht="18.75">
      <c r="B521" s="74" t="s">
        <v>603</v>
      </c>
    </row>
    <row r="522" spans="2:2" ht="18.75">
      <c r="B522" s="74" t="s">
        <v>602</v>
      </c>
    </row>
    <row r="523" spans="2:2" ht="18.75">
      <c r="B523" s="74" t="s">
        <v>604</v>
      </c>
    </row>
    <row r="524" spans="2:2">
      <c r="B524" s="91"/>
    </row>
    <row r="526" spans="2:2" ht="18.75">
      <c r="B526" s="71" t="s">
        <v>605</v>
      </c>
    </row>
    <row r="528" spans="2:2" ht="18.75">
      <c r="B528" s="71" t="s">
        <v>606</v>
      </c>
    </row>
    <row r="530" spans="2:2" ht="18.75">
      <c r="B530" s="74"/>
    </row>
    <row r="532" spans="2:2" ht="18.75">
      <c r="B532" s="92" t="s">
        <v>607</v>
      </c>
    </row>
    <row r="534" spans="2:2" ht="18.75">
      <c r="B534" s="74" t="s">
        <v>608</v>
      </c>
    </row>
    <row r="536" spans="2:2" ht="37.5">
      <c r="B536" s="74" t="s">
        <v>609</v>
      </c>
    </row>
    <row r="538" spans="2:2" ht="18.75">
      <c r="B538" s="71" t="s">
        <v>47</v>
      </c>
    </row>
    <row r="540" spans="2:2" ht="18.75">
      <c r="B540" s="74" t="s">
        <v>610</v>
      </c>
    </row>
    <row r="542" spans="2:2" ht="18.75">
      <c r="B542" s="74" t="s">
        <v>611</v>
      </c>
    </row>
    <row r="544" spans="2:2" ht="18.75">
      <c r="B544" s="74" t="s">
        <v>612</v>
      </c>
    </row>
    <row r="546" spans="2:2" ht="37.5">
      <c r="B546" s="74" t="s">
        <v>613</v>
      </c>
    </row>
    <row r="548" spans="2:2" ht="18.75">
      <c r="B548" s="74" t="s">
        <v>614</v>
      </c>
    </row>
    <row r="550" spans="2:2" ht="18.75">
      <c r="B550" s="71" t="s">
        <v>615</v>
      </c>
    </row>
    <row r="552" spans="2:2" ht="18.75">
      <c r="B552" s="74" t="s">
        <v>616</v>
      </c>
    </row>
    <row r="554" spans="2:2" ht="18.75">
      <c r="B554" s="74" t="s">
        <v>617</v>
      </c>
    </row>
    <row r="556" spans="2:2" ht="18.75">
      <c r="B556" s="74" t="s">
        <v>618</v>
      </c>
    </row>
    <row r="558" spans="2:2" ht="37.5">
      <c r="B558" s="32" t="s">
        <v>619</v>
      </c>
    </row>
    <row r="560" spans="2:2" ht="18.75">
      <c r="B560" s="74" t="s">
        <v>620</v>
      </c>
    </row>
    <row r="562" spans="2:2" ht="18.75">
      <c r="B562" s="74" t="s">
        <v>618</v>
      </c>
    </row>
    <row r="564" spans="2:2" ht="18.75">
      <c r="B564" s="71" t="s">
        <v>621</v>
      </c>
    </row>
    <row r="566" spans="2:2" ht="37.5">
      <c r="B566" s="74" t="s">
        <v>622</v>
      </c>
    </row>
    <row r="568" spans="2:2" ht="18.75">
      <c r="B568" s="74" t="s">
        <v>623</v>
      </c>
    </row>
    <row r="570" spans="2:2" ht="37.5">
      <c r="B570" s="74" t="s">
        <v>624</v>
      </c>
    </row>
    <row r="572" spans="2:2" ht="18.75">
      <c r="B572" s="74" t="s">
        <v>625</v>
      </c>
    </row>
    <row r="574" spans="2:2" ht="18.75">
      <c r="B574" s="74" t="s">
        <v>626</v>
      </c>
    </row>
    <row r="576" spans="2:2" ht="18.75">
      <c r="B576" s="71" t="s">
        <v>627</v>
      </c>
    </row>
    <row r="578" spans="2:2" ht="18.75">
      <c r="B578" s="74" t="s">
        <v>628</v>
      </c>
    </row>
    <row r="580" spans="2:2" ht="18.75">
      <c r="B580" s="74" t="s">
        <v>629</v>
      </c>
    </row>
    <row r="582" spans="2:2" ht="18.75">
      <c r="B582" s="74" t="s">
        <v>630</v>
      </c>
    </row>
    <row r="584" spans="2:2" ht="37.5">
      <c r="B584" s="74" t="s">
        <v>631</v>
      </c>
    </row>
    <row r="586" spans="2:2" ht="18.75">
      <c r="B586" s="71" t="s">
        <v>632</v>
      </c>
    </row>
    <row r="588" spans="2:2" ht="18.75">
      <c r="B588" s="74" t="s">
        <v>633</v>
      </c>
    </row>
    <row r="590" spans="2:2" ht="37.5">
      <c r="B590" s="74" t="s">
        <v>634</v>
      </c>
    </row>
    <row r="592" spans="2:2" ht="37.5">
      <c r="B592" s="74" t="s">
        <v>609</v>
      </c>
    </row>
    <row r="594" spans="2:2" ht="18.75">
      <c r="B594" s="71" t="s">
        <v>635</v>
      </c>
    </row>
    <row r="596" spans="2:2" ht="18.75">
      <c r="B596" s="71" t="s">
        <v>636</v>
      </c>
    </row>
    <row r="598" spans="2:2" ht="18.75">
      <c r="B598" s="74" t="s">
        <v>637</v>
      </c>
    </row>
    <row r="600" spans="2:2" ht="37.5">
      <c r="B600" s="74" t="s">
        <v>638</v>
      </c>
    </row>
    <row r="602" spans="2:2" ht="18.75">
      <c r="B602" s="71" t="s">
        <v>621</v>
      </c>
    </row>
    <row r="604" spans="2:2" ht="18.75">
      <c r="B604" s="74" t="s">
        <v>639</v>
      </c>
    </row>
    <row r="606" spans="2:2" ht="18.75">
      <c r="B606" s="74" t="s">
        <v>640</v>
      </c>
    </row>
    <row r="608" spans="2:2" ht="18.75">
      <c r="B608" s="74" t="s">
        <v>641</v>
      </c>
    </row>
    <row r="610" spans="2:2" ht="18.75">
      <c r="B610" s="71" t="s">
        <v>642</v>
      </c>
    </row>
    <row r="612" spans="2:2" ht="18.75">
      <c r="B612" s="74" t="s">
        <v>643</v>
      </c>
    </row>
    <row r="614" spans="2:2" ht="18.75">
      <c r="B614" s="74" t="s">
        <v>644</v>
      </c>
    </row>
    <row r="616" spans="2:2" ht="18.75">
      <c r="B616" s="74" t="s">
        <v>645</v>
      </c>
    </row>
    <row r="618" spans="2:2" ht="18.75">
      <c r="B618" s="74" t="s">
        <v>646</v>
      </c>
    </row>
    <row r="620" spans="2:2" ht="18.75">
      <c r="B620" s="74" t="s">
        <v>647</v>
      </c>
    </row>
    <row r="622" spans="2:2" ht="18.75">
      <c r="B622" s="71" t="s">
        <v>635</v>
      </c>
    </row>
    <row r="624" spans="2:2" ht="18.75">
      <c r="B624" s="71" t="s">
        <v>636</v>
      </c>
    </row>
    <row r="626" spans="2:2" ht="37.5">
      <c r="B626" s="74" t="s">
        <v>648</v>
      </c>
    </row>
    <row r="628" spans="2:2" ht="18.75">
      <c r="B628" s="71" t="s">
        <v>649</v>
      </c>
    </row>
    <row r="630" spans="2:2" ht="18.75">
      <c r="B630" s="74" t="s">
        <v>650</v>
      </c>
    </row>
    <row r="632" spans="2:2" ht="37.5">
      <c r="B632" s="74" t="s">
        <v>651</v>
      </c>
    </row>
    <row r="634" spans="2:2" ht="18.75">
      <c r="B634" s="74" t="s">
        <v>652</v>
      </c>
    </row>
    <row r="636" spans="2:2" ht="18.75">
      <c r="B636" s="74"/>
    </row>
    <row r="638" spans="2:2" ht="18.75">
      <c r="B638" s="74" t="s">
        <v>653</v>
      </c>
    </row>
    <row r="640" spans="2:2" ht="18.75">
      <c r="B640" s="74" t="s">
        <v>654</v>
      </c>
    </row>
    <row r="642" spans="2:2" ht="18.75">
      <c r="B642" s="74"/>
    </row>
    <row r="644" spans="2:2" ht="18.75">
      <c r="B644" s="74" t="s">
        <v>655</v>
      </c>
    </row>
    <row r="646" spans="2:2" ht="18.75">
      <c r="B646" s="74"/>
    </row>
    <row r="648" spans="2:2" ht="18.75">
      <c r="B648" s="74" t="s">
        <v>656</v>
      </c>
    </row>
    <row r="650" spans="2:2" ht="18.75">
      <c r="B650" s="74"/>
    </row>
    <row r="652" spans="2:2" ht="18.75">
      <c r="B652" s="74"/>
    </row>
    <row r="655" spans="2:2" ht="18.75">
      <c r="B655" s="71" t="s">
        <v>464</v>
      </c>
    </row>
    <row r="657" spans="2:2" ht="75">
      <c r="B657" s="32" t="s">
        <v>657</v>
      </c>
    </row>
    <row r="659" spans="2:2" ht="18.75">
      <c r="B659" s="74"/>
    </row>
    <row r="661" spans="2:2" ht="18.75">
      <c r="B661" s="74"/>
    </row>
    <row r="662" spans="2:2" ht="15.75" thickBot="1">
      <c r="B662" s="89"/>
    </row>
    <row r="663" spans="2:2" ht="19.5" thickTop="1">
      <c r="B663" s="90" t="s">
        <v>658</v>
      </c>
    </row>
    <row r="664" spans="2:2" ht="15.75" thickBot="1">
      <c r="B664" s="89"/>
    </row>
    <row r="665" spans="2:2" ht="19.5" thickTop="1">
      <c r="B665" s="74"/>
    </row>
    <row r="667" spans="2:2" ht="18.75">
      <c r="B667" s="74"/>
    </row>
    <row r="668" spans="2:2" ht="15.75" thickBot="1">
      <c r="B668" s="89"/>
    </row>
    <row r="669" spans="2:2" ht="19.5" thickTop="1">
      <c r="B669" s="32" t="s">
        <v>659</v>
      </c>
    </row>
    <row r="670" spans="2:2" ht="15.75" thickBot="1">
      <c r="B670" s="89"/>
    </row>
    <row r="671" spans="2:2" ht="19.5" thickTop="1">
      <c r="B671" s="90" t="s">
        <v>660</v>
      </c>
    </row>
    <row r="672" spans="2:2" ht="15.75" thickBot="1">
      <c r="B672" s="89"/>
    </row>
    <row r="673" spans="2:2" ht="19.5" thickTop="1">
      <c r="B673" s="90" t="s">
        <v>661</v>
      </c>
    </row>
    <row r="674" spans="2:2" ht="15.75" thickBot="1">
      <c r="B674" s="89"/>
    </row>
    <row r="675" spans="2:2" ht="19.5" thickTop="1">
      <c r="B675" s="74"/>
    </row>
    <row r="677" spans="2:2" ht="18.75">
      <c r="B677" s="74"/>
    </row>
    <row r="679" spans="2:2" ht="18.75">
      <c r="B679" s="74" t="s">
        <v>601</v>
      </c>
    </row>
    <row r="681" spans="2:2" ht="18.75">
      <c r="B681" s="74" t="s">
        <v>662</v>
      </c>
    </row>
    <row r="683" spans="2:2" ht="18.75">
      <c r="B683" s="74" t="s">
        <v>603</v>
      </c>
    </row>
    <row r="685" spans="2:2" ht="18.75">
      <c r="B685" s="74" t="s">
        <v>602</v>
      </c>
    </row>
    <row r="687" spans="2:2" ht="18.75">
      <c r="B687" s="74" t="s">
        <v>604</v>
      </c>
    </row>
    <row r="689" spans="2:3" ht="18.75">
      <c r="B689" s="74"/>
    </row>
    <row r="691" spans="2:3" ht="18.75">
      <c r="B691" s="74"/>
    </row>
    <row r="693" spans="2:3" ht="18.75">
      <c r="B693" s="71" t="s">
        <v>460</v>
      </c>
    </row>
    <row r="695" spans="2:3" ht="18.75">
      <c r="B695" s="74"/>
    </row>
    <row r="696" spans="2:3" ht="18.75">
      <c r="B696" s="74"/>
    </row>
    <row r="697" spans="2:3" ht="56.25">
      <c r="B697" s="74" t="s">
        <v>1502</v>
      </c>
      <c r="C697" s="74"/>
    </row>
    <row r="698" spans="2:3" ht="15.75" thickBot="1">
      <c r="B698" s="94"/>
    </row>
    <row r="699" spans="2:3" ht="15.75" thickTop="1">
      <c r="B699" s="95" t="s">
        <v>663</v>
      </c>
    </row>
    <row r="700" spans="2:3" ht="15.75" thickBot="1">
      <c r="B700" s="94"/>
    </row>
    <row r="701" spans="2:3" ht="19.5" thickTop="1">
      <c r="B701" s="92" t="s">
        <v>664</v>
      </c>
    </row>
    <row r="703" spans="2:3" ht="18.75">
      <c r="B703" s="73" t="s">
        <v>665</v>
      </c>
    </row>
    <row r="705" spans="2:2" ht="18.75">
      <c r="B705" s="73" t="s">
        <v>666</v>
      </c>
    </row>
    <row r="706" spans="2:2" ht="18.75">
      <c r="B706" s="73"/>
    </row>
    <row r="707" spans="2:2" ht="18.75">
      <c r="B707" s="73" t="s">
        <v>667</v>
      </c>
    </row>
    <row r="709" spans="2:2" ht="18.75">
      <c r="B709" s="73" t="s">
        <v>668</v>
      </c>
    </row>
    <row r="711" spans="2:2" ht="56.25">
      <c r="B711" s="74" t="s">
        <v>669</v>
      </c>
    </row>
    <row r="713" spans="2:2" ht="18.75">
      <c r="B713" s="74"/>
    </row>
    <row r="714" spans="2:2" ht="18.75">
      <c r="B714" s="74" t="s">
        <v>670</v>
      </c>
    </row>
    <row r="715" spans="2:2" ht="18.75">
      <c r="B715" s="74" t="s">
        <v>671</v>
      </c>
    </row>
    <row r="716" spans="2:2" ht="18.75">
      <c r="B716" s="74" t="s">
        <v>672</v>
      </c>
    </row>
    <row r="717" spans="2:2" ht="56.25">
      <c r="B717" s="74" t="s">
        <v>510</v>
      </c>
    </row>
    <row r="718" spans="2:2" ht="56.25">
      <c r="B718" s="74" t="s">
        <v>673</v>
      </c>
    </row>
    <row r="719" spans="2:2" ht="56.25">
      <c r="B719" s="74" t="s">
        <v>674</v>
      </c>
    </row>
    <row r="720" spans="2:2" ht="18.75">
      <c r="B720" s="74" t="s">
        <v>675</v>
      </c>
    </row>
    <row r="721" spans="2:2" ht="37.5">
      <c r="B721" s="74" t="s">
        <v>513</v>
      </c>
    </row>
    <row r="723" spans="2:2" ht="18.75">
      <c r="B723" s="74"/>
    </row>
    <row r="725" spans="2:2" ht="18.75">
      <c r="B725" s="74"/>
    </row>
    <row r="727" spans="2:2" ht="18.75">
      <c r="B727" s="74" t="s">
        <v>676</v>
      </c>
    </row>
    <row r="729" spans="2:2" ht="18.75">
      <c r="B729" s="74" t="s">
        <v>677</v>
      </c>
    </row>
    <row r="732" spans="2:2" ht="18.75">
      <c r="B732" s="74"/>
    </row>
    <row r="734" spans="2:2" ht="18.75">
      <c r="B734" s="74"/>
    </row>
    <row r="736" spans="2:2" ht="18.75">
      <c r="B736" s="74"/>
    </row>
    <row r="738" spans="2:2" ht="18.75">
      <c r="B738" s="74"/>
    </row>
    <row r="740" spans="2:2" ht="18.75">
      <c r="B740" s="74"/>
    </row>
    <row r="742" spans="2:2" ht="18.75">
      <c r="B742" s="74"/>
    </row>
    <row r="744" spans="2:2" ht="18.75">
      <c r="B744" s="71" t="s">
        <v>678</v>
      </c>
    </row>
    <row r="746" spans="2:2" ht="56.25">
      <c r="B746" s="32" t="s">
        <v>596</v>
      </c>
    </row>
    <row r="748" spans="2:2" ht="18.75">
      <c r="B748" s="71" t="s">
        <v>597</v>
      </c>
    </row>
    <row r="750" spans="2:2" ht="18.75">
      <c r="B750" s="74"/>
    </row>
    <row r="752" spans="2:2" ht="18.75">
      <c r="B752" s="74"/>
    </row>
    <row r="753" spans="2:2" ht="15.75" thickBot="1">
      <c r="B753" s="89"/>
    </row>
    <row r="754" spans="2:2" ht="19.5" thickTop="1">
      <c r="B754" s="90" t="s">
        <v>598</v>
      </c>
    </row>
    <row r="755" spans="2:2" ht="15.75" thickBot="1">
      <c r="B755" s="89"/>
    </row>
    <row r="756" spans="2:2" ht="19.5" thickTop="1">
      <c r="B756" s="74"/>
    </row>
    <row r="758" spans="2:2" ht="18.75">
      <c r="B758" s="74"/>
    </row>
    <row r="759" spans="2:2" ht="15.75" thickBot="1">
      <c r="B759" s="89"/>
    </row>
    <row r="760" spans="2:2" ht="38.25" thickTop="1">
      <c r="B760" s="32" t="s">
        <v>679</v>
      </c>
    </row>
    <row r="761" spans="2:2" ht="15.75" thickBot="1">
      <c r="B761" s="89"/>
    </row>
    <row r="762" spans="2:2" ht="19.5" thickTop="1">
      <c r="B762" s="90" t="s">
        <v>680</v>
      </c>
    </row>
    <row r="763" spans="2:2" ht="15.75" thickBot="1">
      <c r="B763" s="89"/>
    </row>
    <row r="764" spans="2:2" ht="19.5" thickTop="1">
      <c r="B764" s="74"/>
    </row>
    <row r="766" spans="2:2" ht="18.75">
      <c r="B766" s="74"/>
    </row>
    <row r="768" spans="2:2" ht="18.75">
      <c r="B768" s="74" t="s">
        <v>681</v>
      </c>
    </row>
    <row r="770" spans="2:2" ht="18.75">
      <c r="B770" s="74" t="s">
        <v>682</v>
      </c>
    </row>
    <row r="772" spans="2:2" ht="18.75">
      <c r="B772" s="74" t="s">
        <v>683</v>
      </c>
    </row>
    <row r="774" spans="2:2" ht="18.75">
      <c r="B774" s="74" t="s">
        <v>684</v>
      </c>
    </row>
    <row r="776" spans="2:2" ht="18.75">
      <c r="B776" s="74" t="s">
        <v>685</v>
      </c>
    </row>
    <row r="778" spans="2:2" ht="18.75">
      <c r="B778" s="74"/>
    </row>
    <row r="780" spans="2:2" ht="18.75">
      <c r="B780" s="74"/>
    </row>
    <row r="782" spans="2:2" ht="18.75">
      <c r="B782" s="71" t="s">
        <v>686</v>
      </c>
    </row>
    <row r="784" spans="2:2" ht="18.75">
      <c r="B784" s="74"/>
    </row>
    <row r="785" spans="2:2" ht="18.75">
      <c r="B785" s="74"/>
    </row>
    <row r="786" spans="2:2" ht="18.75">
      <c r="B786" s="74" t="s">
        <v>687</v>
      </c>
    </row>
    <row r="788" spans="2:2" ht="15.75">
      <c r="B788" s="5" t="s">
        <v>688</v>
      </c>
    </row>
    <row r="790" spans="2:2" ht="56.25">
      <c r="B790" s="74" t="s">
        <v>689</v>
      </c>
    </row>
    <row r="792" spans="2:2" ht="18.75">
      <c r="B792" s="74" t="s">
        <v>690</v>
      </c>
    </row>
    <row r="794" spans="2:2" ht="56.25">
      <c r="B794" s="74" t="s">
        <v>691</v>
      </c>
    </row>
    <row r="796" spans="2:2" ht="18.75">
      <c r="B796" s="74"/>
    </row>
    <row r="798" spans="2:2" ht="18.75">
      <c r="B798" s="74" t="s">
        <v>692</v>
      </c>
    </row>
    <row r="800" spans="2:2" ht="56.25">
      <c r="B800" s="74" t="s">
        <v>693</v>
      </c>
    </row>
    <row r="802" spans="2:2" ht="93.75">
      <c r="B802" s="74" t="s">
        <v>694</v>
      </c>
    </row>
    <row r="804" spans="2:2" ht="37.5">
      <c r="B804" s="74" t="s">
        <v>695</v>
      </c>
    </row>
    <row r="806" spans="2:2" ht="56.25">
      <c r="B806" s="74" t="s">
        <v>693</v>
      </c>
    </row>
    <row r="808" spans="2:2" ht="56.25">
      <c r="B808" s="74" t="s">
        <v>696</v>
      </c>
    </row>
    <row r="810" spans="2:2" ht="18.75">
      <c r="B810" s="74"/>
    </row>
    <row r="812" spans="2:2" ht="18.75">
      <c r="B812" s="74"/>
    </row>
    <row r="814" spans="2:2" ht="18.75">
      <c r="B814" s="74" t="s">
        <v>697</v>
      </c>
    </row>
    <row r="816" spans="2:2" ht="18.75">
      <c r="B816" s="74"/>
    </row>
    <row r="818" spans="2:2" ht="18.75">
      <c r="B818" s="74"/>
    </row>
    <row r="820" spans="2:2" ht="18.75">
      <c r="B820" s="74" t="s">
        <v>698</v>
      </c>
    </row>
    <row r="822" spans="2:2" ht="18.75">
      <c r="B822" s="74" t="s">
        <v>699</v>
      </c>
    </row>
    <row r="824" spans="2:2" ht="18.75">
      <c r="B824" s="74"/>
    </row>
    <row r="826" spans="2:2" ht="18.75">
      <c r="B826" s="74"/>
    </row>
    <row r="828" spans="2:2" ht="18.75">
      <c r="B828" s="74"/>
    </row>
    <row r="829" spans="2:2" ht="18.75">
      <c r="B829" s="74"/>
    </row>
    <row r="830" spans="2:2" ht="18.75">
      <c r="B830" s="74"/>
    </row>
    <row r="831" spans="2:2" ht="18.75">
      <c r="B831" s="74"/>
    </row>
    <row r="832" spans="2:2" ht="18.75">
      <c r="B832" s="74"/>
    </row>
    <row r="833" spans="2:2" ht="18.75">
      <c r="B833" s="74"/>
    </row>
    <row r="834" spans="2:2" ht="18.75">
      <c r="B834" s="74"/>
    </row>
    <row r="835" spans="2:2" ht="18.75">
      <c r="B835" s="74"/>
    </row>
    <row r="836" spans="2:2" ht="18.75">
      <c r="B836" s="74"/>
    </row>
    <row r="837" spans="2:2" ht="18.75">
      <c r="B837" s="74"/>
    </row>
    <row r="838" spans="2:2" ht="18.75">
      <c r="B838" s="74"/>
    </row>
    <row r="839" spans="2:2" ht="18.75">
      <c r="B839" s="74"/>
    </row>
    <row r="840" spans="2:2" ht="18.75">
      <c r="B840" s="74"/>
    </row>
    <row r="842" spans="2:2" ht="18.75">
      <c r="B842" s="73"/>
    </row>
    <row r="844" spans="2:2" ht="18.75">
      <c r="B844" s="74"/>
    </row>
    <row r="846" spans="2:2" ht="18.75">
      <c r="B846" s="74"/>
    </row>
    <row r="848" spans="2:2" ht="18.75">
      <c r="B848" s="71" t="s">
        <v>700</v>
      </c>
    </row>
    <row r="850" spans="2:2" ht="18.75">
      <c r="B850" s="71" t="s">
        <v>20</v>
      </c>
    </row>
    <row r="852" spans="2:2" ht="56.25">
      <c r="B852" s="32" t="s">
        <v>701</v>
      </c>
    </row>
    <row r="854" spans="2:2" ht="18.75">
      <c r="B854" s="70" t="s">
        <v>23</v>
      </c>
    </row>
    <row r="855" spans="2:2" ht="18.75">
      <c r="B855" s="70" t="s">
        <v>172</v>
      </c>
    </row>
    <row r="856" spans="2:2" ht="18.75">
      <c r="B856" s="70"/>
    </row>
    <row r="857" spans="2:2" ht="15.75">
      <c r="B857" s="5"/>
    </row>
    <row r="858" spans="2:2" ht="18.75">
      <c r="B858" s="71"/>
    </row>
    <row r="859" spans="2:2" ht="18.75">
      <c r="B859" s="70"/>
    </row>
    <row r="860" spans="2:2">
      <c r="B860" s="9"/>
    </row>
    <row r="861" spans="2:2" ht="18.75">
      <c r="B861" s="73" t="s">
        <v>173</v>
      </c>
    </row>
    <row r="862" spans="2:2" ht="15.75">
      <c r="B862" s="11"/>
    </row>
    <row r="863" spans="2:2" ht="15.75">
      <c r="B863" s="11"/>
    </row>
    <row r="864" spans="2:2" ht="18.75">
      <c r="B864" s="73"/>
    </row>
    <row r="865" spans="2:3" ht="18.75">
      <c r="B865" s="73"/>
    </row>
    <row r="866" spans="2:3">
      <c r="B866" s="9"/>
    </row>
    <row r="867" spans="2:3" ht="15.75">
      <c r="B867" s="11"/>
    </row>
    <row r="868" spans="2:3" ht="18.75">
      <c r="B868" s="73" t="s">
        <v>174</v>
      </c>
      <c r="C868" s="73" t="s">
        <v>175</v>
      </c>
    </row>
    <row r="869" spans="2:3" ht="18.75">
      <c r="B869" s="73"/>
    </row>
    <row r="870" spans="2:3" ht="18.75">
      <c r="B870" s="73" t="s">
        <v>176</v>
      </c>
    </row>
    <row r="871" spans="2:3" ht="15.75">
      <c r="B871" s="11"/>
    </row>
    <row r="872" spans="2:3" ht="15.75">
      <c r="B872" s="11"/>
    </row>
    <row r="873" spans="2:3" ht="15.75">
      <c r="B873" s="11"/>
    </row>
    <row r="874" spans="2:3" ht="18.75">
      <c r="C874" s="73" t="s">
        <v>474</v>
      </c>
    </row>
    <row r="875" spans="2:3" ht="18.75">
      <c r="B875" s="73"/>
    </row>
    <row r="876" spans="2:3" ht="15.75">
      <c r="B876" s="11"/>
    </row>
    <row r="877" spans="2:3" ht="15.75">
      <c r="B877" s="11"/>
    </row>
    <row r="878" spans="2:3" ht="15.75">
      <c r="B878" s="11"/>
    </row>
    <row r="879" spans="2:3" ht="15.75">
      <c r="B879" s="11"/>
    </row>
    <row r="880" spans="2:3" ht="15.75">
      <c r="B880" s="11"/>
    </row>
    <row r="881" spans="2:2" ht="18.75">
      <c r="B881" s="73"/>
    </row>
    <row r="882" spans="2:2" ht="18.75">
      <c r="B882" s="74"/>
    </row>
    <row r="883" spans="2:2" ht="18.75">
      <c r="B883" s="74"/>
    </row>
    <row r="884" spans="2:2" ht="18.75">
      <c r="B884" s="74"/>
    </row>
    <row r="885" spans="2:2" ht="18.75">
      <c r="B885" s="74"/>
    </row>
    <row r="886" spans="2:2" ht="18.75">
      <c r="B886" s="74"/>
    </row>
    <row r="887" spans="2:2" ht="18.75">
      <c r="B887" s="74"/>
    </row>
    <row r="888" spans="2:2" ht="18.75">
      <c r="B888" s="74"/>
    </row>
    <row r="889" spans="2:2" ht="18.75">
      <c r="B889" s="74"/>
    </row>
    <row r="890" spans="2:2" ht="18.75">
      <c r="B890" s="74"/>
    </row>
    <row r="891" spans="2:2" ht="18.75">
      <c r="B891" s="74"/>
    </row>
    <row r="892" spans="2:2" ht="15.75">
      <c r="B892" s="11"/>
    </row>
    <row r="893" spans="2:2" ht="15.75">
      <c r="B893" s="96"/>
    </row>
    <row r="895" spans="2:2" ht="18.75">
      <c r="B895" s="73"/>
    </row>
    <row r="897" spans="2:2" ht="18.75">
      <c r="B897" s="73"/>
    </row>
    <row r="899" spans="2:2" ht="18.75">
      <c r="B899" s="74"/>
    </row>
    <row r="900" spans="2:2" ht="18.75">
      <c r="B900" s="74"/>
    </row>
    <row r="901" spans="2:2" ht="18.75">
      <c r="B901" s="74"/>
    </row>
    <row r="902" spans="2:2" ht="18.75">
      <c r="B902" s="74"/>
    </row>
    <row r="903" spans="2:2" ht="18.75">
      <c r="B903" s="74"/>
    </row>
    <row r="904" spans="2:2" ht="18.75">
      <c r="B904" s="74"/>
    </row>
    <row r="906" spans="2:2" ht="18.75">
      <c r="B906" s="71" t="s">
        <v>702</v>
      </c>
    </row>
    <row r="908" spans="2:2" ht="56.25">
      <c r="B908" s="32" t="s">
        <v>596</v>
      </c>
    </row>
    <row r="910" spans="2:2" ht="18.75">
      <c r="B910" s="71" t="s">
        <v>597</v>
      </c>
    </row>
    <row r="912" spans="2:2" ht="18.75">
      <c r="B912" s="90"/>
    </row>
    <row r="913" spans="2:2" ht="18.75">
      <c r="B913" s="90"/>
    </row>
    <row r="914" spans="2:2" ht="18.75">
      <c r="B914" s="74" t="s">
        <v>703</v>
      </c>
    </row>
    <row r="915" spans="2:2" ht="18.75">
      <c r="B915" s="74" t="s">
        <v>589</v>
      </c>
    </row>
    <row r="916" spans="2:2" ht="18.75">
      <c r="B916" s="74" t="s">
        <v>68</v>
      </c>
    </row>
    <row r="917" spans="2:2" ht="18.75">
      <c r="B917" s="74" t="s">
        <v>704</v>
      </c>
    </row>
    <row r="918" spans="2:2" ht="18.75">
      <c r="B918" s="74" t="s">
        <v>458</v>
      </c>
    </row>
    <row r="919" spans="2:2" ht="18.75">
      <c r="B919" s="90" t="s">
        <v>705</v>
      </c>
    </row>
    <row r="920" spans="2:2" ht="18.75">
      <c r="B920" s="90" t="s">
        <v>706</v>
      </c>
    </row>
    <row r="921" spans="2:2" ht="18.75">
      <c r="B921" s="90" t="s">
        <v>707</v>
      </c>
    </row>
    <row r="922" spans="2:2" ht="18.75">
      <c r="B922" s="90" t="s">
        <v>467</v>
      </c>
    </row>
    <row r="923" spans="2:2" ht="18.75">
      <c r="B923" s="90" t="s">
        <v>467</v>
      </c>
    </row>
    <row r="924" spans="2:2" ht="18.75">
      <c r="B924" s="90" t="s">
        <v>708</v>
      </c>
    </row>
    <row r="925" spans="2:2" ht="18.75">
      <c r="B925" s="90"/>
    </row>
    <row r="926" spans="2:2">
      <c r="B926" s="97"/>
    </row>
    <row r="927" spans="2:2" ht="18.75">
      <c r="B927" s="71" t="s">
        <v>460</v>
      </c>
    </row>
    <row r="928" spans="2:2" ht="18.75">
      <c r="B928" s="74"/>
    </row>
    <row r="929" spans="2:2" ht="75">
      <c r="B929" s="74" t="s">
        <v>709</v>
      </c>
    </row>
    <row r="930" spans="2:2">
      <c r="B930" s="98" t="s">
        <v>710</v>
      </c>
    </row>
    <row r="931" spans="2:2" ht="18.75">
      <c r="B931" s="73"/>
    </row>
    <row r="932" spans="2:2" ht="18.75">
      <c r="B932" s="73" t="s">
        <v>462</v>
      </c>
    </row>
    <row r="933" spans="2:2">
      <c r="B933" s="98" t="s">
        <v>711</v>
      </c>
    </row>
    <row r="934" spans="2:2" ht="18.75">
      <c r="B934" s="74"/>
    </row>
    <row r="935" spans="2:2" ht="18.75">
      <c r="B935" s="74"/>
    </row>
    <row r="939" spans="2:2">
      <c r="B939" s="12" t="s">
        <v>24</v>
      </c>
    </row>
  </sheetData>
  <hyperlinks>
    <hyperlink ref="B1" location="Калькулятор!A1" display="ВЕРНУТЬСЯ К КАЛЬКУЛЯТОРУ"/>
    <hyperlink ref="B20" r:id="rId1" display="consultantplus://offline/ref=54CF5A99AC8B7E7961FB00741D506AB0D634A94000D9D6635CE0CDF454bBn6O"/>
    <hyperlink ref="B21" r:id="rId2" display="consultantplus://offline/ref=54CF5A99AC8B7E7961FB00741D506AB0D634A94000D9D6635CE0CDF454bBn6O"/>
    <hyperlink ref="B32" r:id="rId3" display="http://www.pgu.krasnodar.ru/"/>
    <hyperlink ref="B83" r:id="rId4" display="consultantplus://offline/ref=2737C7E822AD8322A15743523E55ADEA7BFEC2BB71AF4EDBC964585FY7K"/>
    <hyperlink ref="B84" r:id="rId5" display="consultantplus://offline/ref=2737C7E822AD8322A15743523E55ADEA78F2CDBA78FB19D9983156F20C57Y1K"/>
    <hyperlink ref="B85" r:id="rId6" display="consultantplus://offline/ref=FF04B6ECB024C3D7202FA3FAE09F03F3155CD78847CBC8A4E26426D7DCcCcDK"/>
    <hyperlink ref="B86" r:id="rId7" display="consultantplus://offline/ref=E1D504ACD10D28D6740E46A6FF582754C70028816EBB99C34561E5B37173B7I"/>
    <hyperlink ref="B87" r:id="rId8" display="consultantplus://offline/ref=E1D504ACD10D28D6740E46A6FF582754C700288F6CBF99C34561E5B37173B7I"/>
    <hyperlink ref="B88" r:id="rId9" display="consultantplus://offline/ref=E1D504ACD10D28D6740E46A6FF582754C701268D6DB999C34561E5B37173B7I"/>
    <hyperlink ref="B89" r:id="rId10" display="consultantplus://offline/ref=E1D504ACD10D28D6740E46A6FF582754C70028806EBF99C34561E5B37173B7I"/>
    <hyperlink ref="B90" r:id="rId11" display="consultantplus://offline/ref=E1D504ACD10D28D6740E46A6FF582754C701278F6ABA99C34561E5B37173B7I"/>
    <hyperlink ref="B91" r:id="rId12" display="consultantplus://offline/ref=E1D504ACD10D28D6740E46A6FF582754C70028896CB999C34561E5B37173B7I"/>
    <hyperlink ref="B93" r:id="rId13" display="http://www.pravo.gov.ru/"/>
    <hyperlink ref="B94" r:id="rId14" display="consultantplus://offline/ref=E1D504ACD10D28D6740E58ABE934795DC50E708568BD9A931C3EBEEE263EB1D07AB0I"/>
    <hyperlink ref="B106" location="Par746" display="Par746"/>
    <hyperlink ref="B115" location="Par746" display="Par746"/>
    <hyperlink ref="B116" location="Par56" display="Par56"/>
    <hyperlink ref="B143" location="Par58" display="Par58"/>
    <hyperlink ref="B144" location="Par58" display="Par58"/>
    <hyperlink ref="B333" location="Par121" display="Par121"/>
    <hyperlink ref="B337" location="Par121" display="Par121"/>
    <hyperlink ref="B398" r:id="rId15" location="sub_11027" display="C:\Users\Пользователь\Desktop\РЕГЛАМЕНТ ПОСЛЕД\Досудебка.docx - sub_11027"/>
    <hyperlink ref="B449" r:id="rId16" display="mailto:uag@anapa-official.ru"/>
    <hyperlink ref="B450" r:id="rId17" display="http://www.anapa-official.ru/"/>
    <hyperlink ref="B451" r:id="rId18" display="mailto:anapa@mo.krasnodar.ru"/>
    <hyperlink ref="B469" r:id="rId19" display="mailto:anapa-mfc@mail.ru"/>
    <hyperlink ref="B939" location="Калькулятор!A1" display="ВЕРНУТЬСЯ К КАЛЬКУЛЯТОРУ"/>
  </hyperlinks>
  <pageMargins left="0.7" right="0.7" top="0.75" bottom="0.75" header="0.3" footer="0.3"/>
  <pageSetup paperSize="9" orientation="portrait" verticalDpi="0" r:id="rId20"/>
  <drawing r:id="rId2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1"/>
  <sheetViews>
    <sheetView workbookViewId="0"/>
  </sheetViews>
  <sheetFormatPr defaultRowHeight="15"/>
  <cols>
    <col min="2" max="2" width="109.7109375" style="1" customWidth="1"/>
    <col min="5" max="7" width="9.140625" customWidth="1"/>
  </cols>
  <sheetData>
    <row r="2" spans="2:2">
      <c r="B2" s="12" t="s">
        <v>24</v>
      </c>
    </row>
    <row r="3" spans="2:2" ht="18.75">
      <c r="B3" s="13"/>
    </row>
    <row r="4" spans="2:2" ht="54">
      <c r="B4" s="57" t="s">
        <v>92</v>
      </c>
    </row>
    <row r="5" spans="2:2" ht="75">
      <c r="B5" s="31" t="s">
        <v>93</v>
      </c>
    </row>
    <row r="6" spans="2:2" ht="99" customHeight="1">
      <c r="B6" s="31" t="s">
        <v>94</v>
      </c>
    </row>
    <row r="7" spans="2:2" ht="18.75">
      <c r="B7" s="14" t="s">
        <v>25</v>
      </c>
    </row>
    <row r="8" spans="2:2" ht="75">
      <c r="B8" s="31" t="s">
        <v>95</v>
      </c>
    </row>
    <row r="9" spans="2:2" ht="18.75">
      <c r="B9" s="14"/>
    </row>
    <row r="11" spans="2:2">
      <c r="B11" s="12" t="s">
        <v>24</v>
      </c>
    </row>
  </sheetData>
  <hyperlinks>
    <hyperlink ref="B2" location="Калькулятор!A1" display="ВЕРНУТЬСЯ К КАЛЬКУЛЯТОРУ"/>
    <hyperlink ref="B11" location="Калькулятор!A1" display="ВЕРНУТЬСЯ К КАЛЬКУЛЯТОРУ"/>
    <hyperlink ref="B5" r:id="rId1" location="cite_note-2" display="https://ru.wikipedia.org/wiki/%D0%93%D1%80%D0%B0%D0%B4%D0%BE%D1%81%D1%82%D1%80%D0%BE%D0%B8%D1%82%D0%B5%D0%BB%D1%8C%D0%BD%D1%8B%D0%B9_%D0%BF%D0%BB%D0%B0%D0%BD_%D0%B7%D0%B5%D0%BC%D0%B5%D0%BB%D1%8C%D0%BD%D0%BE%D0%B3%D0%BE_%D1%83%D1%87%D0%B0%D1%81%D1%82%D0%BA%D0%B0 - cite_note-2"/>
    <hyperlink ref="B6" r:id="rId2" location="cite_note-4" display="https://ru.wikipedia.org/wiki/%D0%93%D1%80%D0%B0%D0%B4%D0%BE%D1%81%D1%82%D1%80%D0%BE%D0%B8%D1%82%D0%B5%D0%BB%D1%8C%D0%BD%D1%8B%D0%B9_%D0%BF%D0%BB%D0%B0%D0%BD_%D0%B7%D0%B5%D0%BC%D0%B5%D0%BB%D1%8C%D0%BD%D0%BE%D0%B3%D0%BE_%D1%83%D1%87%D0%B0%D1%81%D1%82%D0%BA%D0%B0 - cite_note-4"/>
    <hyperlink ref="B8" r:id="rId3" location="cite_note-5" display="https://ru.wikipedia.org/wiki/%D0%93%D1%80%D0%B0%D0%B4%D0%BE%D1%81%D1%82%D1%80%D0%BE%D0%B8%D1%82%D0%B5%D0%BB%D1%8C%D0%BD%D1%8B%D0%B9_%D0%BF%D0%BB%D0%B0%D0%BD_%D0%B7%D0%B5%D0%BC%D0%B5%D0%BB%D1%8C%D0%BD%D0%BE%D0%B3%D0%BE_%D1%83%D1%87%D0%B0%D1%81%D1%82%D0%BA%D0%B0 - cite_note-5"/>
  </hyperlinks>
  <pageMargins left="0.7" right="0.7" top="0.75" bottom="0.75" header="0.3" footer="0.3"/>
  <pageSetup paperSize="9" orientation="portrait" vertic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86"/>
  <sheetViews>
    <sheetView zoomScale="96" zoomScaleNormal="96" workbookViewId="0">
      <selection activeCell="B2" sqref="B2"/>
    </sheetView>
  </sheetViews>
  <sheetFormatPr defaultRowHeight="15"/>
  <cols>
    <col min="2" max="2" width="137.28515625" customWidth="1"/>
  </cols>
  <sheetData>
    <row r="2" spans="2:2">
      <c r="B2" s="12" t="s">
        <v>24</v>
      </c>
    </row>
    <row r="3" spans="2:2" ht="15.75">
      <c r="B3" s="3"/>
    </row>
    <row r="4" spans="2:2" ht="15.75">
      <c r="B4" s="4"/>
    </row>
    <row r="5" spans="2:2">
      <c r="B5" s="39" t="s">
        <v>170</v>
      </c>
    </row>
    <row r="6" spans="2:2">
      <c r="B6" s="39" t="s">
        <v>10</v>
      </c>
    </row>
    <row r="7" spans="2:2">
      <c r="B7" s="39" t="s">
        <v>21</v>
      </c>
    </row>
    <row r="8" spans="2:2">
      <c r="B8" s="39" t="s">
        <v>1521</v>
      </c>
    </row>
    <row r="9" spans="2:2">
      <c r="B9" s="39" t="s">
        <v>2210</v>
      </c>
    </row>
    <row r="10" spans="2:2">
      <c r="B10" s="39" t="s">
        <v>4218</v>
      </c>
    </row>
    <row r="11" spans="2:2" ht="15.75">
      <c r="B11" s="4"/>
    </row>
    <row r="12" spans="2:2" ht="18.75">
      <c r="B12" s="70" t="s">
        <v>11</v>
      </c>
    </row>
    <row r="13" spans="2:2" ht="18.75">
      <c r="B13" s="70" t="s">
        <v>2212</v>
      </c>
    </row>
    <row r="14" spans="2:2" ht="18.75">
      <c r="B14" s="33" t="s">
        <v>2211</v>
      </c>
    </row>
    <row r="15" spans="2:2" ht="18.75">
      <c r="B15" s="70" t="s">
        <v>1525</v>
      </c>
    </row>
    <row r="16" spans="2:2" ht="18.75">
      <c r="B16" s="70"/>
    </row>
    <row r="17" spans="2:2" ht="18.75">
      <c r="B17" s="70" t="s">
        <v>180</v>
      </c>
    </row>
    <row r="18" spans="2:2" ht="18.75">
      <c r="B18" s="74"/>
    </row>
    <row r="19" spans="2:2" ht="16.5">
      <c r="B19" s="180" t="s">
        <v>2213</v>
      </c>
    </row>
    <row r="20" spans="2:2" ht="16.5">
      <c r="B20" s="137"/>
    </row>
    <row r="21" spans="2:2" ht="82.5">
      <c r="B21" s="181" t="s">
        <v>2214</v>
      </c>
    </row>
    <row r="22" spans="2:2" ht="66">
      <c r="B22" s="181" t="s">
        <v>2215</v>
      </c>
    </row>
    <row r="23" spans="2:2" ht="33">
      <c r="B23" s="181" t="s">
        <v>2216</v>
      </c>
    </row>
    <row r="24" spans="2:2" ht="16.5">
      <c r="B24" s="181"/>
    </row>
    <row r="25" spans="2:2" ht="16.5">
      <c r="B25" s="181"/>
    </row>
    <row r="26" spans="2:2" ht="16.5">
      <c r="B26" s="180" t="s">
        <v>1969</v>
      </c>
    </row>
    <row r="27" spans="2:2" ht="16.5">
      <c r="B27" s="181"/>
    </row>
    <row r="28" spans="2:2" ht="82.5">
      <c r="B28" s="181" t="s">
        <v>2217</v>
      </c>
    </row>
    <row r="29" spans="2:2" ht="16.5">
      <c r="B29" s="181"/>
    </row>
    <row r="30" spans="2:2" ht="16.5">
      <c r="B30" s="180" t="s">
        <v>2218</v>
      </c>
    </row>
    <row r="31" spans="2:2" ht="16.5">
      <c r="B31" s="180"/>
    </row>
    <row r="32" spans="2:2" ht="16.5">
      <c r="B32" s="181" t="s">
        <v>2219</v>
      </c>
    </row>
    <row r="33" spans="2:3" ht="16.5">
      <c r="B33" s="181" t="s">
        <v>2220</v>
      </c>
    </row>
    <row r="34" spans="2:3" ht="16.5">
      <c r="B34" s="181" t="s">
        <v>2221</v>
      </c>
    </row>
    <row r="35" spans="2:3" ht="16.5">
      <c r="B35" s="181" t="s">
        <v>2222</v>
      </c>
    </row>
    <row r="36" spans="2:3" ht="16.5">
      <c r="B36" s="181" t="s">
        <v>2223</v>
      </c>
    </row>
    <row r="37" spans="2:3" ht="16.5">
      <c r="B37" s="181" t="s">
        <v>2224</v>
      </c>
    </row>
    <row r="38" spans="2:3" ht="33">
      <c r="B38" s="181" t="s">
        <v>2225</v>
      </c>
    </row>
    <row r="39" spans="2:3" ht="33">
      <c r="B39" s="181" t="s">
        <v>2226</v>
      </c>
    </row>
    <row r="40" spans="2:3" ht="16.5">
      <c r="B40" s="181" t="s">
        <v>2227</v>
      </c>
    </row>
    <row r="41" spans="2:3" ht="17.25" thickBot="1">
      <c r="B41" s="181"/>
    </row>
    <row r="42" spans="2:3" ht="32.25" thickBot="1">
      <c r="B42" s="129" t="s">
        <v>1532</v>
      </c>
      <c r="C42" s="130" t="s">
        <v>1533</v>
      </c>
    </row>
    <row r="43" spans="2:3" ht="32.25" thickBot="1">
      <c r="B43" s="131" t="s">
        <v>1534</v>
      </c>
      <c r="C43" s="179" t="s">
        <v>1535</v>
      </c>
    </row>
    <row r="44" spans="2:3" ht="32.25" thickBot="1">
      <c r="B44" s="131" t="s">
        <v>1536</v>
      </c>
      <c r="C44" s="179" t="s">
        <v>1537</v>
      </c>
    </row>
    <row r="45" spans="2:3" ht="32.25" thickBot="1">
      <c r="B45" s="131" t="s">
        <v>1538</v>
      </c>
      <c r="C45" s="179" t="s">
        <v>1537</v>
      </c>
    </row>
    <row r="46" spans="2:3" ht="48" thickBot="1">
      <c r="B46" s="131" t="s">
        <v>1539</v>
      </c>
      <c r="C46" s="179" t="s">
        <v>1540</v>
      </c>
    </row>
    <row r="47" spans="2:3" ht="32.25" thickBot="1">
      <c r="B47" s="131" t="s">
        <v>1541</v>
      </c>
      <c r="C47" s="179" t="s">
        <v>1542</v>
      </c>
    </row>
    <row r="48" spans="2:3" ht="32.25" thickBot="1">
      <c r="B48" s="131" t="s">
        <v>1543</v>
      </c>
      <c r="C48" s="179" t="s">
        <v>1544</v>
      </c>
    </row>
    <row r="49" spans="2:3" ht="16.5">
      <c r="B49" s="181"/>
    </row>
    <row r="50" spans="2:3" ht="16.5">
      <c r="B50" s="181" t="s">
        <v>2228</v>
      </c>
    </row>
    <row r="51" spans="2:3" ht="16.5">
      <c r="B51" s="181" t="s">
        <v>2229</v>
      </c>
    </row>
    <row r="52" spans="2:3" ht="16.5">
      <c r="B52" s="181" t="s">
        <v>2221</v>
      </c>
    </row>
    <row r="53" spans="2:3" ht="16.5">
      <c r="B53" s="181" t="s">
        <v>2230</v>
      </c>
    </row>
    <row r="54" spans="2:3" ht="33">
      <c r="B54" s="181" t="s">
        <v>2231</v>
      </c>
    </row>
    <row r="55" spans="2:3" ht="16.5">
      <c r="B55" s="181" t="s">
        <v>2232</v>
      </c>
    </row>
    <row r="56" spans="2:3" ht="17.25" thickBot="1">
      <c r="B56" s="181"/>
    </row>
    <row r="57" spans="2:3" ht="32.25" thickBot="1">
      <c r="B57" s="132" t="s">
        <v>1532</v>
      </c>
      <c r="C57" s="133" t="s">
        <v>1549</v>
      </c>
    </row>
    <row r="58" spans="2:3" ht="32.25" thickBot="1">
      <c r="B58" s="134" t="s">
        <v>1534</v>
      </c>
      <c r="C58" s="135" t="s">
        <v>1550</v>
      </c>
    </row>
    <row r="59" spans="2:3" ht="32.25" thickBot="1">
      <c r="B59" s="134" t="s">
        <v>1536</v>
      </c>
      <c r="C59" s="135" t="s">
        <v>1550</v>
      </c>
    </row>
    <row r="60" spans="2:3" ht="32.25" thickBot="1">
      <c r="B60" s="134" t="s">
        <v>1538</v>
      </c>
      <c r="C60" s="135" t="s">
        <v>1550</v>
      </c>
    </row>
    <row r="61" spans="2:3" ht="32.25" thickBot="1">
      <c r="B61" s="134" t="s">
        <v>1539</v>
      </c>
      <c r="C61" s="135" t="s">
        <v>1550</v>
      </c>
    </row>
    <row r="62" spans="2:3" ht="32.25" thickBot="1">
      <c r="B62" s="134" t="s">
        <v>1559</v>
      </c>
      <c r="C62" s="135" t="s">
        <v>1724</v>
      </c>
    </row>
    <row r="63" spans="2:3" ht="32.25" thickBot="1">
      <c r="B63" s="134" t="s">
        <v>1561</v>
      </c>
      <c r="C63" s="135" t="s">
        <v>1562</v>
      </c>
    </row>
    <row r="64" spans="2:3" ht="16.5">
      <c r="B64" s="181"/>
    </row>
    <row r="65" spans="2:3" ht="16.5">
      <c r="B65" s="181" t="s">
        <v>2233</v>
      </c>
    </row>
    <row r="66" spans="2:3" ht="16.5">
      <c r="B66" s="181" t="s">
        <v>2234</v>
      </c>
    </row>
    <row r="67" spans="2:3" ht="16.5">
      <c r="B67" s="181" t="s">
        <v>2235</v>
      </c>
    </row>
    <row r="68" spans="2:3" ht="33">
      <c r="B68" s="181" t="s">
        <v>2236</v>
      </c>
    </row>
    <row r="69" spans="2:3" ht="16.5">
      <c r="B69" s="181" t="s">
        <v>1555</v>
      </c>
    </row>
    <row r="70" spans="2:3" ht="17.25" thickBot="1">
      <c r="B70" s="181"/>
    </row>
    <row r="71" spans="2:3" ht="32.25" thickBot="1">
      <c r="B71" s="132" t="s">
        <v>1532</v>
      </c>
      <c r="C71" s="133" t="s">
        <v>1730</v>
      </c>
    </row>
    <row r="72" spans="2:3" ht="32.25" thickBot="1">
      <c r="B72" s="134" t="s">
        <v>1534</v>
      </c>
      <c r="C72" s="135" t="s">
        <v>1550</v>
      </c>
    </row>
    <row r="73" spans="2:3" ht="32.25" thickBot="1">
      <c r="B73" s="134" t="s">
        <v>1536</v>
      </c>
      <c r="C73" s="135" t="s">
        <v>1550</v>
      </c>
    </row>
    <row r="74" spans="2:3" ht="32.25" thickBot="1">
      <c r="B74" s="134" t="s">
        <v>1538</v>
      </c>
      <c r="C74" s="135" t="s">
        <v>1550</v>
      </c>
    </row>
    <row r="75" spans="2:3" ht="32.25" thickBot="1">
      <c r="B75" s="134" t="s">
        <v>1539</v>
      </c>
      <c r="C75" s="135" t="s">
        <v>2237</v>
      </c>
    </row>
    <row r="76" spans="2:3" ht="32.25" thickBot="1">
      <c r="B76" s="134" t="s">
        <v>1541</v>
      </c>
      <c r="C76" s="135" t="s">
        <v>1542</v>
      </c>
    </row>
    <row r="77" spans="2:3" ht="32.25" thickBot="1">
      <c r="B77" s="134" t="s">
        <v>1559</v>
      </c>
      <c r="C77" s="135" t="s">
        <v>1724</v>
      </c>
    </row>
    <row r="78" spans="2:3" ht="32.25" thickBot="1">
      <c r="B78" s="134" t="s">
        <v>1561</v>
      </c>
      <c r="C78" s="135" t="s">
        <v>1562</v>
      </c>
    </row>
    <row r="79" spans="2:3" ht="16.5">
      <c r="B79" s="181"/>
    </row>
    <row r="80" spans="2:3" ht="16.5">
      <c r="B80" s="181" t="s">
        <v>1565</v>
      </c>
    </row>
    <row r="81" spans="2:2" ht="16.5">
      <c r="B81" s="181" t="s">
        <v>1566</v>
      </c>
    </row>
    <row r="82" spans="2:2">
      <c r="B82" s="7" t="s">
        <v>2238</v>
      </c>
    </row>
    <row r="83" spans="2:2" ht="16.5">
      <c r="B83" s="181"/>
    </row>
    <row r="84" spans="2:2" ht="16.5">
      <c r="B84" s="180" t="s">
        <v>2239</v>
      </c>
    </row>
    <row r="85" spans="2:2" ht="16.5">
      <c r="B85" s="180"/>
    </row>
    <row r="86" spans="2:2" ht="66">
      <c r="B86" s="181" t="s">
        <v>2240</v>
      </c>
    </row>
    <row r="87" spans="2:2" ht="49.5">
      <c r="B87" s="181" t="s">
        <v>2241</v>
      </c>
    </row>
    <row r="88" spans="2:2" ht="33">
      <c r="B88" s="181" t="s">
        <v>1982</v>
      </c>
    </row>
    <row r="89" spans="2:2" ht="16.5">
      <c r="B89" s="181" t="s">
        <v>1983</v>
      </c>
    </row>
    <row r="90" spans="2:2" ht="16.5">
      <c r="B90" s="181" t="s">
        <v>1984</v>
      </c>
    </row>
    <row r="91" spans="2:2" ht="33">
      <c r="B91" s="181" t="s">
        <v>2242</v>
      </c>
    </row>
    <row r="92" spans="2:2" ht="33">
      <c r="B92" s="181" t="s">
        <v>1987</v>
      </c>
    </row>
    <row r="93" spans="2:2" ht="16.5">
      <c r="B93" s="181" t="s">
        <v>1988</v>
      </c>
    </row>
    <row r="94" spans="2:2" ht="49.5">
      <c r="B94" s="181" t="s">
        <v>2243</v>
      </c>
    </row>
    <row r="95" spans="2:2" ht="16.5">
      <c r="B95" s="102"/>
    </row>
    <row r="96" spans="2:2" ht="16.5">
      <c r="B96" s="180" t="s">
        <v>2244</v>
      </c>
    </row>
    <row r="97" spans="2:2" ht="16.5">
      <c r="B97" s="180"/>
    </row>
    <row r="98" spans="2:2" ht="16.5">
      <c r="B98" s="180" t="s">
        <v>2245</v>
      </c>
    </row>
    <row r="99" spans="2:2" ht="16.5">
      <c r="B99" s="180"/>
    </row>
    <row r="100" spans="2:2" ht="16.5">
      <c r="B100" s="181" t="s">
        <v>2246</v>
      </c>
    </row>
    <row r="101" spans="2:2" ht="16.5">
      <c r="B101" s="181"/>
    </row>
    <row r="102" spans="2:2" ht="16.5">
      <c r="B102" s="180" t="s">
        <v>884</v>
      </c>
    </row>
    <row r="103" spans="2:2" ht="16.5">
      <c r="B103" s="180" t="s">
        <v>2247</v>
      </c>
    </row>
    <row r="104" spans="2:2" ht="16.5">
      <c r="B104" s="180"/>
    </row>
    <row r="105" spans="2:2" ht="33">
      <c r="B105" s="181" t="s">
        <v>2248</v>
      </c>
    </row>
    <row r="106" spans="2:2" ht="49.5">
      <c r="B106" s="183" t="s">
        <v>2249</v>
      </c>
    </row>
    <row r="107" spans="2:2" ht="16.5">
      <c r="B107" s="181" t="s">
        <v>2250</v>
      </c>
    </row>
    <row r="108" spans="2:2" ht="16.5">
      <c r="B108" s="181" t="s">
        <v>2251</v>
      </c>
    </row>
    <row r="109" spans="2:2" ht="16.5">
      <c r="B109" s="181"/>
    </row>
    <row r="110" spans="2:2" ht="16.5">
      <c r="B110" s="180" t="s">
        <v>2252</v>
      </c>
    </row>
    <row r="111" spans="2:2" ht="16.5">
      <c r="B111" s="180" t="s">
        <v>2253</v>
      </c>
    </row>
    <row r="112" spans="2:2" ht="16.5">
      <c r="B112" s="180"/>
    </row>
    <row r="113" spans="2:2" ht="16.5">
      <c r="B113" s="181" t="s">
        <v>2254</v>
      </c>
    </row>
    <row r="114" spans="2:2" ht="16.5">
      <c r="B114" s="137"/>
    </row>
    <row r="115" spans="2:2" ht="16.5">
      <c r="B115" s="180" t="s">
        <v>2255</v>
      </c>
    </row>
    <row r="116" spans="2:2" ht="16.5">
      <c r="B116" s="180"/>
    </row>
    <row r="117" spans="2:2" ht="33">
      <c r="B117" s="183" t="s">
        <v>2256</v>
      </c>
    </row>
    <row r="118" spans="2:2" ht="16.5">
      <c r="B118" s="181"/>
    </row>
    <row r="119" spans="2:2" ht="33">
      <c r="B119" s="192" t="s">
        <v>2257</v>
      </c>
    </row>
    <row r="120" spans="2:2" ht="16.5">
      <c r="B120" s="180"/>
    </row>
    <row r="121" spans="2:2" ht="33">
      <c r="B121" s="181" t="s">
        <v>2258</v>
      </c>
    </row>
    <row r="122" spans="2:2" ht="33">
      <c r="B122" s="181" t="s">
        <v>2259</v>
      </c>
    </row>
    <row r="123" spans="2:2" ht="82.5">
      <c r="B123" s="181" t="s">
        <v>2260</v>
      </c>
    </row>
    <row r="124" spans="2:2" ht="49.5">
      <c r="B124" s="181" t="s">
        <v>2261</v>
      </c>
    </row>
    <row r="125" spans="2:2" ht="49.5">
      <c r="B125" s="181" t="s">
        <v>2262</v>
      </c>
    </row>
    <row r="126" spans="2:2" ht="33">
      <c r="B126" s="181" t="s">
        <v>2263</v>
      </c>
    </row>
    <row r="127" spans="2:2" ht="33">
      <c r="B127" s="181" t="s">
        <v>2264</v>
      </c>
    </row>
    <row r="128" spans="2:2" ht="82.5">
      <c r="B128" s="181" t="s">
        <v>2265</v>
      </c>
    </row>
    <row r="129" spans="2:2" ht="33">
      <c r="B129" s="181" t="s">
        <v>2266</v>
      </c>
    </row>
    <row r="130" spans="2:2" ht="50.25">
      <c r="B130" s="181" t="s">
        <v>2267</v>
      </c>
    </row>
    <row r="131" spans="2:2" ht="33">
      <c r="B131" s="181" t="s">
        <v>2268</v>
      </c>
    </row>
    <row r="132" spans="2:2" ht="66">
      <c r="B132" s="181" t="s">
        <v>2269</v>
      </c>
    </row>
    <row r="133" spans="2:2" ht="33">
      <c r="B133" s="181" t="s">
        <v>2270</v>
      </c>
    </row>
    <row r="134" spans="2:2" ht="49.5">
      <c r="B134" s="181" t="s">
        <v>2271</v>
      </c>
    </row>
    <row r="135" spans="2:2" ht="16.5">
      <c r="B135" s="181"/>
    </row>
    <row r="136" spans="2:2" ht="33">
      <c r="B136" s="192" t="s">
        <v>2272</v>
      </c>
    </row>
    <row r="137" spans="2:2" ht="16.5">
      <c r="B137" s="180"/>
    </row>
    <row r="138" spans="2:2" ht="33">
      <c r="B138" s="181" t="s">
        <v>2273</v>
      </c>
    </row>
    <row r="139" spans="2:2" ht="16.5">
      <c r="B139" s="137" t="s">
        <v>2274</v>
      </c>
    </row>
    <row r="140" spans="2:2" ht="16.5">
      <c r="B140" s="181" t="s">
        <v>2275</v>
      </c>
    </row>
    <row r="141" spans="2:2" ht="33">
      <c r="B141" s="181" t="s">
        <v>2276</v>
      </c>
    </row>
    <row r="142" spans="2:2" ht="33">
      <c r="B142" s="181" t="s">
        <v>2277</v>
      </c>
    </row>
    <row r="143" spans="2:2" ht="49.5">
      <c r="B143" s="181" t="s">
        <v>2278</v>
      </c>
    </row>
    <row r="144" spans="2:2" ht="33">
      <c r="B144" s="181" t="s">
        <v>2279</v>
      </c>
    </row>
    <row r="145" spans="2:2" ht="16.5">
      <c r="B145" s="181" t="s">
        <v>2280</v>
      </c>
    </row>
    <row r="146" spans="2:2" ht="16.5">
      <c r="B146" s="181" t="s">
        <v>2281</v>
      </c>
    </row>
    <row r="147" spans="2:2" ht="33">
      <c r="B147" s="181" t="s">
        <v>2282</v>
      </c>
    </row>
    <row r="148" spans="2:2" ht="16.5">
      <c r="B148" s="181" t="s">
        <v>2283</v>
      </c>
    </row>
    <row r="149" spans="2:2" ht="16.5">
      <c r="B149" s="181" t="s">
        <v>2284</v>
      </c>
    </row>
    <row r="150" spans="2:2" ht="49.5">
      <c r="B150" s="181" t="s">
        <v>2285</v>
      </c>
    </row>
    <row r="151" spans="2:2" ht="33">
      <c r="B151" s="181" t="s">
        <v>2286</v>
      </c>
    </row>
    <row r="152" spans="2:2" ht="16.5">
      <c r="B152" s="181"/>
    </row>
    <row r="153" spans="2:2" ht="33">
      <c r="B153" s="195" t="s">
        <v>2287</v>
      </c>
    </row>
    <row r="154" spans="2:2" ht="16.5">
      <c r="B154" s="184"/>
    </row>
    <row r="155" spans="2:2" ht="16.5">
      <c r="B155" s="183" t="s">
        <v>2288</v>
      </c>
    </row>
    <row r="156" spans="2:2" ht="16.5">
      <c r="B156" s="181" t="s">
        <v>2289</v>
      </c>
    </row>
    <row r="157" spans="2:2" ht="49.5">
      <c r="B157" s="181" t="s">
        <v>2285</v>
      </c>
    </row>
    <row r="158" spans="2:2" ht="33">
      <c r="B158" s="181" t="s">
        <v>2290</v>
      </c>
    </row>
    <row r="159" spans="2:2" ht="16.5">
      <c r="B159" s="181" t="s">
        <v>2291</v>
      </c>
    </row>
    <row r="160" spans="2:2" ht="16.5">
      <c r="B160" s="181" t="s">
        <v>2292</v>
      </c>
    </row>
    <row r="161" spans="2:2" ht="16.5">
      <c r="B161" s="181" t="s">
        <v>2293</v>
      </c>
    </row>
    <row r="162" spans="2:2" ht="16.5">
      <c r="B162" s="181" t="s">
        <v>2294</v>
      </c>
    </row>
    <row r="163" spans="2:2" ht="33">
      <c r="B163" s="181" t="s">
        <v>2295</v>
      </c>
    </row>
    <row r="164" spans="2:2" ht="16.5">
      <c r="B164" s="181" t="s">
        <v>2296</v>
      </c>
    </row>
    <row r="165" spans="2:2" ht="16.5">
      <c r="B165" s="180"/>
    </row>
    <row r="166" spans="2:2" ht="16.5">
      <c r="B166" s="180" t="s">
        <v>2297</v>
      </c>
    </row>
    <row r="167" spans="2:2" ht="16.5">
      <c r="B167" s="180"/>
    </row>
    <row r="168" spans="2:2" ht="49.5">
      <c r="B168" s="181" t="s">
        <v>2298</v>
      </c>
    </row>
    <row r="169" spans="2:2" ht="49.5">
      <c r="B169" s="181" t="s">
        <v>2299</v>
      </c>
    </row>
    <row r="170" spans="2:2" ht="66">
      <c r="B170" s="181" t="s">
        <v>2300</v>
      </c>
    </row>
    <row r="171" spans="2:2" ht="16.5">
      <c r="B171" s="181"/>
    </row>
    <row r="172" spans="2:2" ht="33">
      <c r="B172" s="192" t="s">
        <v>2301</v>
      </c>
    </row>
    <row r="173" spans="2:2" ht="16.5">
      <c r="B173" s="183"/>
    </row>
    <row r="174" spans="2:2" ht="33">
      <c r="B174" s="181" t="s">
        <v>1778</v>
      </c>
    </row>
    <row r="175" spans="2:2" ht="16.5">
      <c r="B175" s="181"/>
    </row>
    <row r="176" spans="2:2" ht="16.5">
      <c r="B176" s="180" t="s">
        <v>2302</v>
      </c>
    </row>
    <row r="177" spans="2:2" ht="16.5">
      <c r="B177" s="181"/>
    </row>
    <row r="178" spans="2:2" ht="16.5">
      <c r="B178" s="181" t="s">
        <v>2303</v>
      </c>
    </row>
    <row r="179" spans="2:2" ht="16.5">
      <c r="B179" s="181" t="s">
        <v>2304</v>
      </c>
    </row>
    <row r="180" spans="2:2" ht="16.5">
      <c r="B180" s="181"/>
    </row>
    <row r="181" spans="2:2" ht="49.5">
      <c r="B181" s="192" t="s">
        <v>2305</v>
      </c>
    </row>
    <row r="183" spans="2:2" ht="119.25" customHeight="1"/>
    <row r="184" spans="2:2" ht="21" customHeight="1"/>
    <row r="185" spans="2:2" ht="114" customHeight="1"/>
    <row r="186" spans="2:2" ht="16.5">
      <c r="B186" s="181"/>
    </row>
    <row r="187" spans="2:2" ht="33">
      <c r="B187" s="192" t="s">
        <v>2306</v>
      </c>
    </row>
    <row r="188" spans="2:2" ht="16.5">
      <c r="B188" s="181"/>
    </row>
    <row r="189" spans="2:2" ht="16.5">
      <c r="B189" s="181" t="s">
        <v>2307</v>
      </c>
    </row>
    <row r="190" spans="2:2" ht="16.5">
      <c r="B190" s="137"/>
    </row>
    <row r="191" spans="2:2" ht="16.5">
      <c r="B191" s="180" t="s">
        <v>2308</v>
      </c>
    </row>
    <row r="192" spans="2:2" ht="16.5">
      <c r="B192" s="180"/>
    </row>
    <row r="193" spans="2:2" ht="49.5">
      <c r="B193" s="183" t="s">
        <v>2309</v>
      </c>
    </row>
    <row r="194" spans="2:2" ht="16.5">
      <c r="B194" s="181"/>
    </row>
    <row r="195" spans="2:2" ht="16.5">
      <c r="B195" s="180" t="s">
        <v>2310</v>
      </c>
    </row>
    <row r="196" spans="2:2" ht="16.5">
      <c r="B196" s="184" t="s">
        <v>2311</v>
      </c>
    </row>
    <row r="197" spans="2:2" ht="16.5">
      <c r="B197" s="184" t="s">
        <v>2312</v>
      </c>
    </row>
    <row r="198" spans="2:2" ht="16.5">
      <c r="B198" s="184"/>
    </row>
    <row r="199" spans="2:2" ht="66">
      <c r="B199" s="181" t="s">
        <v>2313</v>
      </c>
    </row>
    <row r="200" spans="2:2" ht="16.5">
      <c r="B200" s="181"/>
    </row>
    <row r="201" spans="2:2" ht="16.5">
      <c r="B201" s="180" t="s">
        <v>2314</v>
      </c>
    </row>
    <row r="202" spans="2:2" ht="16.5">
      <c r="B202" s="180"/>
    </row>
    <row r="203" spans="2:2" ht="33">
      <c r="B203" s="183" t="s">
        <v>2315</v>
      </c>
    </row>
    <row r="204" spans="2:2" ht="33">
      <c r="B204" s="183" t="s">
        <v>2316</v>
      </c>
    </row>
    <row r="205" spans="2:2" ht="49.5">
      <c r="B205" s="181" t="s">
        <v>2317</v>
      </c>
    </row>
    <row r="206" spans="2:2" ht="66">
      <c r="B206" s="183" t="s">
        <v>2318</v>
      </c>
    </row>
    <row r="207" spans="2:2" ht="33">
      <c r="B207" s="183" t="s">
        <v>1584</v>
      </c>
    </row>
    <row r="208" spans="2:2" ht="16.5">
      <c r="B208" s="183" t="s">
        <v>2319</v>
      </c>
    </row>
    <row r="209" spans="2:2" ht="33">
      <c r="B209" s="183" t="s">
        <v>1798</v>
      </c>
    </row>
    <row r="210" spans="2:2" ht="16.5">
      <c r="B210" s="137"/>
    </row>
    <row r="211" spans="2:2" ht="16.5">
      <c r="B211" s="180"/>
    </row>
    <row r="212" spans="2:2" ht="16.5">
      <c r="B212" s="180"/>
    </row>
    <row r="213" spans="2:2" ht="16.5">
      <c r="B213" s="180"/>
    </row>
    <row r="214" spans="2:2" ht="16.5">
      <c r="B214" s="180"/>
    </row>
    <row r="215" spans="2:2" ht="16.5">
      <c r="B215" s="180"/>
    </row>
    <row r="216" spans="2:2" ht="16.5">
      <c r="B216" s="180"/>
    </row>
    <row r="217" spans="2:2" ht="16.5">
      <c r="B217" s="180"/>
    </row>
    <row r="218" spans="2:2" ht="16.5">
      <c r="B218" s="180" t="s">
        <v>1004</v>
      </c>
    </row>
    <row r="219" spans="2:2" ht="16.5">
      <c r="B219" s="184" t="s">
        <v>2320</v>
      </c>
    </row>
    <row r="220" spans="2:2" ht="16.5">
      <c r="B220" s="180" t="s">
        <v>2321</v>
      </c>
    </row>
    <row r="221" spans="2:2" ht="16.5">
      <c r="B221" s="184" t="s">
        <v>2322</v>
      </c>
    </row>
    <row r="222" spans="2:2" ht="16.5">
      <c r="B222" s="180" t="s">
        <v>2323</v>
      </c>
    </row>
    <row r="223" spans="2:2" ht="16.5">
      <c r="B223" s="180" t="s">
        <v>2324</v>
      </c>
    </row>
    <row r="224" spans="2:2" ht="16.5">
      <c r="B224" s="184" t="s">
        <v>2325</v>
      </c>
    </row>
    <row r="225" spans="2:2" ht="16.5">
      <c r="B225" s="180" t="s">
        <v>2326</v>
      </c>
    </row>
    <row r="226" spans="2:2" ht="16.5">
      <c r="B226" s="181"/>
    </row>
    <row r="227" spans="2:2" ht="16.5">
      <c r="B227" s="185" t="s">
        <v>2327</v>
      </c>
    </row>
    <row r="228" spans="2:2" ht="16.5">
      <c r="B228" s="185" t="s">
        <v>2328</v>
      </c>
    </row>
    <row r="229" spans="2:2" ht="16.5">
      <c r="B229" s="185" t="s">
        <v>2329</v>
      </c>
    </row>
    <row r="230" spans="2:2" ht="16.5">
      <c r="B230" s="185" t="s">
        <v>2330</v>
      </c>
    </row>
    <row r="231" spans="2:2" ht="49.5">
      <c r="B231" s="185" t="s">
        <v>2331</v>
      </c>
    </row>
    <row r="232" spans="2:2" ht="16.5">
      <c r="B232" s="185" t="s">
        <v>2332</v>
      </c>
    </row>
    <row r="233" spans="2:2" ht="16.5">
      <c r="B233" s="185" t="s">
        <v>2333</v>
      </c>
    </row>
    <row r="234" spans="2:2" ht="16.5">
      <c r="B234" s="185" t="s">
        <v>2334</v>
      </c>
    </row>
    <row r="235" spans="2:2" ht="16.5">
      <c r="B235" s="185" t="s">
        <v>2335</v>
      </c>
    </row>
    <row r="236" spans="2:2" ht="33">
      <c r="B236" s="185" t="s">
        <v>2336</v>
      </c>
    </row>
    <row r="237" spans="2:2" ht="16.5">
      <c r="B237" s="181"/>
    </row>
    <row r="238" spans="2:2" ht="49.5">
      <c r="B238" s="192" t="s">
        <v>2337</v>
      </c>
    </row>
    <row r="239" spans="2:2" ht="16.5">
      <c r="B239" s="180"/>
    </row>
    <row r="240" spans="2:2" ht="75">
      <c r="B240" s="14" t="s">
        <v>2338</v>
      </c>
    </row>
    <row r="241" spans="2:2" ht="16.5">
      <c r="B241" s="181" t="s">
        <v>2339</v>
      </c>
    </row>
    <row r="242" spans="2:2" ht="56.25">
      <c r="B242" s="14" t="s">
        <v>2340</v>
      </c>
    </row>
    <row r="243" spans="2:2" ht="82.5">
      <c r="B243" s="181" t="s">
        <v>2341</v>
      </c>
    </row>
    <row r="244" spans="2:2" ht="16.5">
      <c r="B244" s="181" t="s">
        <v>2342</v>
      </c>
    </row>
    <row r="245" spans="2:2" ht="16.5">
      <c r="B245" s="181"/>
    </row>
    <row r="246" spans="2:2" ht="33">
      <c r="B246" s="192" t="s">
        <v>2343</v>
      </c>
    </row>
    <row r="247" spans="2:2" ht="16.5">
      <c r="B247" s="180"/>
    </row>
    <row r="248" spans="2:2" ht="82.5">
      <c r="B248" s="181" t="s">
        <v>2344</v>
      </c>
    </row>
    <row r="249" spans="2:2" ht="33">
      <c r="B249" s="181" t="s">
        <v>2345</v>
      </c>
    </row>
    <row r="250" spans="2:2" ht="66">
      <c r="B250" s="181" t="s">
        <v>2346</v>
      </c>
    </row>
    <row r="251" spans="2:2" ht="66">
      <c r="B251" s="181" t="s">
        <v>2347</v>
      </c>
    </row>
    <row r="252" spans="2:2" ht="33">
      <c r="B252" s="181" t="s">
        <v>2348</v>
      </c>
    </row>
    <row r="253" spans="2:2" ht="49.5">
      <c r="B253" s="181" t="s">
        <v>2349</v>
      </c>
    </row>
    <row r="254" spans="2:2" ht="33">
      <c r="B254" s="181" t="s">
        <v>1818</v>
      </c>
    </row>
    <row r="255" spans="2:2" ht="49.5">
      <c r="B255" s="181" t="s">
        <v>2350</v>
      </c>
    </row>
    <row r="256" spans="2:2" ht="16.5">
      <c r="B256" s="181" t="s">
        <v>2351</v>
      </c>
    </row>
    <row r="257" spans="2:2" ht="82.5">
      <c r="B257" s="181" t="s">
        <v>2113</v>
      </c>
    </row>
    <row r="258" spans="2:2" ht="49.5">
      <c r="B258" s="181" t="s">
        <v>1590</v>
      </c>
    </row>
    <row r="259" spans="2:2" ht="49.5">
      <c r="B259" s="181" t="s">
        <v>1591</v>
      </c>
    </row>
    <row r="260" spans="2:2" ht="181.5">
      <c r="B260" s="181" t="s">
        <v>2352</v>
      </c>
    </row>
    <row r="261" spans="2:2" ht="33">
      <c r="B261" s="181" t="s">
        <v>2116</v>
      </c>
    </row>
    <row r="262" spans="2:2" ht="66">
      <c r="B262" s="181" t="s">
        <v>2353</v>
      </c>
    </row>
    <row r="263" spans="2:2" ht="49.5">
      <c r="B263" s="181" t="s">
        <v>2354</v>
      </c>
    </row>
    <row r="264" spans="2:2" ht="33">
      <c r="B264" s="181" t="s">
        <v>1592</v>
      </c>
    </row>
    <row r="265" spans="2:2" ht="33">
      <c r="B265" s="181" t="s">
        <v>2118</v>
      </c>
    </row>
    <row r="266" spans="2:2" ht="16.5">
      <c r="B266" s="181" t="s">
        <v>2355</v>
      </c>
    </row>
    <row r="267" spans="2:2" ht="33">
      <c r="B267" s="181" t="s">
        <v>2356</v>
      </c>
    </row>
    <row r="268" spans="2:2" ht="16.5">
      <c r="B268" s="181" t="s">
        <v>2357</v>
      </c>
    </row>
    <row r="269" spans="2:2" ht="49.5">
      <c r="B269" s="181" t="s">
        <v>2358</v>
      </c>
    </row>
    <row r="270" spans="2:2" ht="16.5">
      <c r="B270" s="181" t="s">
        <v>2359</v>
      </c>
    </row>
    <row r="271" spans="2:2" ht="16.5">
      <c r="B271" s="181" t="s">
        <v>2360</v>
      </c>
    </row>
    <row r="272" spans="2:2" ht="16.5">
      <c r="B272" s="181" t="s">
        <v>2361</v>
      </c>
    </row>
    <row r="273" spans="2:2" ht="16.5">
      <c r="B273" s="181" t="s">
        <v>2362</v>
      </c>
    </row>
    <row r="274" spans="2:2" ht="16.5">
      <c r="B274" s="181"/>
    </row>
    <row r="275" spans="2:2" ht="16.5">
      <c r="B275" s="180" t="s">
        <v>2363</v>
      </c>
    </row>
    <row r="276" spans="2:2" ht="16.5">
      <c r="B276" s="180" t="s">
        <v>2364</v>
      </c>
    </row>
    <row r="277" spans="2:2" ht="16.5">
      <c r="B277" s="180" t="s">
        <v>2365</v>
      </c>
    </row>
    <row r="278" spans="2:2" ht="16.5">
      <c r="B278" s="180" t="s">
        <v>2366</v>
      </c>
    </row>
    <row r="279" spans="2:2" ht="16.5">
      <c r="B279" s="180" t="s">
        <v>2367</v>
      </c>
    </row>
    <row r="280" spans="2:2" ht="16.5">
      <c r="B280" s="180" t="s">
        <v>2368</v>
      </c>
    </row>
    <row r="281" spans="2:2" ht="16.5">
      <c r="B281" s="181"/>
    </row>
    <row r="282" spans="2:2" ht="16.5">
      <c r="B282" s="180" t="s">
        <v>2369</v>
      </c>
    </row>
    <row r="283" spans="2:2" ht="16.5">
      <c r="B283" s="180"/>
    </row>
    <row r="284" spans="2:2" ht="16.5">
      <c r="B284" s="181" t="s">
        <v>1596</v>
      </c>
    </row>
    <row r="285" spans="2:2" ht="16.5">
      <c r="B285" s="181" t="s">
        <v>1833</v>
      </c>
    </row>
    <row r="286" spans="2:2" ht="33">
      <c r="B286" s="181" t="s">
        <v>1834</v>
      </c>
    </row>
    <row r="287" spans="2:2" ht="16.5">
      <c r="B287" s="181" t="s">
        <v>2370</v>
      </c>
    </row>
    <row r="288" spans="2:2" ht="16.5">
      <c r="B288" s="181" t="s">
        <v>2123</v>
      </c>
    </row>
    <row r="289" spans="2:2" ht="33">
      <c r="B289" s="181" t="s">
        <v>2371</v>
      </c>
    </row>
    <row r="290" spans="2:2" ht="33">
      <c r="B290" s="181" t="s">
        <v>2372</v>
      </c>
    </row>
    <row r="291" spans="2:2" ht="16.5">
      <c r="B291" s="181" t="s">
        <v>2124</v>
      </c>
    </row>
    <row r="292" spans="2:2" ht="66">
      <c r="B292" s="181" t="s">
        <v>1838</v>
      </c>
    </row>
    <row r="293" spans="2:2" ht="33">
      <c r="B293" s="181" t="s">
        <v>1839</v>
      </c>
    </row>
    <row r="294" spans="2:2" ht="16.5">
      <c r="B294" s="181" t="s">
        <v>2373</v>
      </c>
    </row>
    <row r="295" spans="2:2" ht="66">
      <c r="B295" s="181" t="s">
        <v>2374</v>
      </c>
    </row>
    <row r="296" spans="2:2" ht="49.5">
      <c r="B296" s="181" t="s">
        <v>1599</v>
      </c>
    </row>
    <row r="297" spans="2:2" ht="33">
      <c r="B297" s="181" t="s">
        <v>1600</v>
      </c>
    </row>
    <row r="298" spans="2:2" ht="99">
      <c r="B298" s="181" t="s">
        <v>2375</v>
      </c>
    </row>
    <row r="299" spans="2:2" ht="165">
      <c r="B299" s="181" t="s">
        <v>1841</v>
      </c>
    </row>
    <row r="300" spans="2:2" ht="33">
      <c r="B300" s="181" t="s">
        <v>2129</v>
      </c>
    </row>
    <row r="301" spans="2:2" ht="66">
      <c r="B301" s="181" t="s">
        <v>2376</v>
      </c>
    </row>
    <row r="302" spans="2:2" ht="82.5">
      <c r="B302" s="181" t="s">
        <v>2131</v>
      </c>
    </row>
    <row r="303" spans="2:2" ht="33">
      <c r="B303" s="181" t="s">
        <v>1845</v>
      </c>
    </row>
    <row r="304" spans="2:2" ht="16.5">
      <c r="B304" s="180"/>
    </row>
    <row r="305" spans="2:2" ht="16.5">
      <c r="B305" s="180" t="s">
        <v>2377</v>
      </c>
    </row>
    <row r="306" spans="2:2" ht="16.5">
      <c r="B306" s="181"/>
    </row>
    <row r="307" spans="2:2" ht="16.5">
      <c r="B307" s="181" t="s">
        <v>1846</v>
      </c>
    </row>
    <row r="308" spans="2:2" ht="33">
      <c r="B308" s="181" t="s">
        <v>1847</v>
      </c>
    </row>
    <row r="309" spans="2:2" ht="16.5">
      <c r="B309" s="181" t="s">
        <v>1848</v>
      </c>
    </row>
    <row r="310" spans="2:2" ht="33">
      <c r="B310" s="181" t="s">
        <v>1849</v>
      </c>
    </row>
    <row r="311" spans="2:2" ht="16.5">
      <c r="B311" s="181" t="s">
        <v>1850</v>
      </c>
    </row>
    <row r="312" spans="2:2" ht="33">
      <c r="B312" s="181" t="s">
        <v>2134</v>
      </c>
    </row>
    <row r="313" spans="2:2" ht="49.5">
      <c r="B313" s="181" t="s">
        <v>2378</v>
      </c>
    </row>
    <row r="314" spans="2:2" ht="33">
      <c r="B314" s="181" t="s">
        <v>1853</v>
      </c>
    </row>
    <row r="315" spans="2:2" ht="33">
      <c r="B315" s="181" t="s">
        <v>2379</v>
      </c>
    </row>
    <row r="316" spans="2:2" ht="33">
      <c r="B316" s="181" t="s">
        <v>1854</v>
      </c>
    </row>
    <row r="317" spans="2:2" ht="33">
      <c r="B317" s="181" t="s">
        <v>1855</v>
      </c>
    </row>
    <row r="318" spans="2:2" ht="33">
      <c r="B318" s="181" t="s">
        <v>1856</v>
      </c>
    </row>
    <row r="319" spans="2:2" ht="33">
      <c r="B319" s="181" t="s">
        <v>1857</v>
      </c>
    </row>
    <row r="320" spans="2:2" ht="16.5">
      <c r="B320" s="181" t="s">
        <v>1858</v>
      </c>
    </row>
    <row r="321" spans="2:2" ht="16.5">
      <c r="B321" s="181"/>
    </row>
    <row r="322" spans="2:2" ht="33">
      <c r="B322" s="192" t="s">
        <v>1859</v>
      </c>
    </row>
    <row r="323" spans="2:2" ht="16.5">
      <c r="B323" s="180"/>
    </row>
    <row r="324" spans="2:2" ht="33">
      <c r="B324" s="181" t="s">
        <v>1860</v>
      </c>
    </row>
    <row r="325" spans="2:2" ht="33">
      <c r="B325" s="181" t="s">
        <v>2380</v>
      </c>
    </row>
    <row r="326" spans="2:2" ht="33">
      <c r="B326" s="181" t="s">
        <v>1862</v>
      </c>
    </row>
    <row r="327" spans="2:2" ht="33">
      <c r="B327" s="181" t="s">
        <v>1863</v>
      </c>
    </row>
    <row r="328" spans="2:2" ht="33">
      <c r="B328" s="181" t="s">
        <v>1864</v>
      </c>
    </row>
    <row r="329" spans="2:2" ht="33">
      <c r="B329" s="181" t="s">
        <v>1865</v>
      </c>
    </row>
    <row r="330" spans="2:2" ht="16.5">
      <c r="B330" s="181" t="s">
        <v>2381</v>
      </c>
    </row>
    <row r="331" spans="2:2" ht="16.5">
      <c r="B331" s="137"/>
    </row>
    <row r="332" spans="2:2" ht="16.5">
      <c r="B332" s="180" t="s">
        <v>2382</v>
      </c>
    </row>
    <row r="333" spans="2:2" ht="16.5">
      <c r="B333" s="180"/>
    </row>
    <row r="334" spans="2:2" ht="33">
      <c r="B334" s="181" t="s">
        <v>2383</v>
      </c>
    </row>
    <row r="335" spans="2:2" ht="16.5">
      <c r="B335" s="181" t="s">
        <v>2384</v>
      </c>
    </row>
    <row r="336" spans="2:2" ht="66">
      <c r="B336" s="181" t="s">
        <v>2385</v>
      </c>
    </row>
    <row r="337" spans="2:2" ht="49.5">
      <c r="B337" s="181" t="s">
        <v>2386</v>
      </c>
    </row>
    <row r="338" spans="2:2" ht="33">
      <c r="B338" s="181" t="s">
        <v>2387</v>
      </c>
    </row>
    <row r="339" spans="2:2" ht="16.5">
      <c r="B339" s="181" t="s">
        <v>2388</v>
      </c>
    </row>
    <row r="340" spans="2:2" ht="16.5">
      <c r="B340" s="181" t="s">
        <v>2389</v>
      </c>
    </row>
    <row r="341" spans="2:2" ht="16.5">
      <c r="B341" s="181" t="s">
        <v>2390</v>
      </c>
    </row>
    <row r="342" spans="2:2" ht="33">
      <c r="B342" s="181" t="s">
        <v>2391</v>
      </c>
    </row>
    <row r="343" spans="2:2" ht="33">
      <c r="B343" s="181" t="s">
        <v>2392</v>
      </c>
    </row>
    <row r="344" spans="2:2" ht="49.5">
      <c r="B344" s="181" t="s">
        <v>2393</v>
      </c>
    </row>
    <row r="345" spans="2:2" ht="16.5">
      <c r="B345" s="181" t="s">
        <v>2394</v>
      </c>
    </row>
    <row r="346" spans="2:2" ht="16.5">
      <c r="B346" s="181" t="s">
        <v>2395</v>
      </c>
    </row>
    <row r="347" spans="2:2" ht="33">
      <c r="B347" s="181" t="s">
        <v>2396</v>
      </c>
    </row>
    <row r="348" spans="2:2" ht="33">
      <c r="B348" s="181" t="s">
        <v>2397</v>
      </c>
    </row>
    <row r="349" spans="2:2" ht="16.5">
      <c r="B349" s="181" t="s">
        <v>2398</v>
      </c>
    </row>
    <row r="350" spans="2:2" ht="99">
      <c r="B350" s="181" t="s">
        <v>2399</v>
      </c>
    </row>
    <row r="351" spans="2:2" ht="33">
      <c r="B351" s="181" t="s">
        <v>2400</v>
      </c>
    </row>
    <row r="352" spans="2:2" ht="16.5">
      <c r="B352" s="181" t="s">
        <v>2401</v>
      </c>
    </row>
    <row r="353" spans="2:3" ht="33">
      <c r="B353" s="181" t="s">
        <v>2402</v>
      </c>
    </row>
    <row r="354" spans="2:3" ht="33">
      <c r="B354" s="181" t="s">
        <v>2403</v>
      </c>
    </row>
    <row r="355" spans="2:3" ht="33">
      <c r="B355" s="181" t="s">
        <v>2404</v>
      </c>
    </row>
    <row r="356" spans="2:3" ht="33">
      <c r="B356" s="181" t="s">
        <v>1873</v>
      </c>
    </row>
    <row r="357" spans="2:3" ht="16.5">
      <c r="B357" s="181" t="s">
        <v>2405</v>
      </c>
    </row>
    <row r="358" spans="2:3" ht="33">
      <c r="B358" s="181" t="s">
        <v>2406</v>
      </c>
    </row>
    <row r="359" spans="2:3" ht="16.5">
      <c r="B359" s="181" t="s">
        <v>2407</v>
      </c>
    </row>
    <row r="360" spans="2:3" ht="16.5">
      <c r="B360" s="137"/>
    </row>
    <row r="361" spans="2:3" ht="16.5">
      <c r="B361" s="180" t="s">
        <v>2408</v>
      </c>
    </row>
    <row r="362" spans="2:3" ht="16.5">
      <c r="B362" s="180"/>
    </row>
    <row r="363" spans="2:3" ht="33">
      <c r="B363" s="181" t="s">
        <v>2409</v>
      </c>
    </row>
    <row r="364" spans="2:3" ht="33">
      <c r="B364" s="181" t="s">
        <v>1881</v>
      </c>
    </row>
    <row r="365" spans="2:3" ht="66">
      <c r="B365" s="181" t="s">
        <v>2410</v>
      </c>
    </row>
    <row r="366" spans="2:3" ht="66">
      <c r="B366" s="181" t="s">
        <v>2151</v>
      </c>
    </row>
    <row r="367" spans="2:3" ht="33">
      <c r="B367" s="196" t="s">
        <v>2498</v>
      </c>
      <c r="C367" s="74"/>
    </row>
    <row r="368" spans="2:3" ht="18.75">
      <c r="B368" s="182" t="s">
        <v>2153</v>
      </c>
      <c r="C368" s="74"/>
    </row>
    <row r="369" spans="2:2" ht="33">
      <c r="B369" s="181" t="s">
        <v>1886</v>
      </c>
    </row>
    <row r="370" spans="2:2" ht="16.5">
      <c r="B370" s="181" t="s">
        <v>1858</v>
      </c>
    </row>
    <row r="371" spans="2:2" ht="16.5">
      <c r="B371" s="181"/>
    </row>
    <row r="372" spans="2:2" ht="16.5">
      <c r="B372" s="181"/>
    </row>
    <row r="373" spans="2:2" ht="16.5">
      <c r="B373" s="181"/>
    </row>
    <row r="374" spans="2:2" ht="16.5">
      <c r="B374" s="181"/>
    </row>
    <row r="375" spans="2:2" ht="16.5">
      <c r="B375" s="181"/>
    </row>
    <row r="376" spans="2:2" ht="16.5">
      <c r="B376" s="180" t="s">
        <v>2411</v>
      </c>
    </row>
    <row r="377" spans="2:2" ht="16.5">
      <c r="B377" s="180"/>
    </row>
    <row r="378" spans="2:2" ht="16.5">
      <c r="B378" s="180" t="s">
        <v>2412</v>
      </c>
    </row>
    <row r="379" spans="2:2" ht="16.5">
      <c r="B379" s="180" t="s">
        <v>2413</v>
      </c>
    </row>
    <row r="380" spans="2:2" ht="33">
      <c r="B380" s="192" t="s">
        <v>2414</v>
      </c>
    </row>
    <row r="381" spans="2:2" ht="16.5">
      <c r="B381" s="180" t="s">
        <v>2415</v>
      </c>
    </row>
    <row r="382" spans="2:2" ht="16.5">
      <c r="B382" s="102"/>
    </row>
    <row r="383" spans="2:2" ht="49.5">
      <c r="B383" s="181" t="s">
        <v>2157</v>
      </c>
    </row>
    <row r="384" spans="2:2" ht="16.5">
      <c r="B384" s="181" t="s">
        <v>2158</v>
      </c>
    </row>
    <row r="385" spans="2:2" ht="16.5">
      <c r="B385" s="181"/>
    </row>
    <row r="386" spans="2:2" ht="33">
      <c r="B386" s="192" t="s">
        <v>2416</v>
      </c>
    </row>
    <row r="387" spans="2:2" ht="16.5">
      <c r="B387" s="180"/>
    </row>
    <row r="388" spans="2:2" ht="49.5">
      <c r="B388" s="181" t="s">
        <v>1891</v>
      </c>
    </row>
    <row r="389" spans="2:2" ht="49.5">
      <c r="B389" s="181" t="s">
        <v>2417</v>
      </c>
    </row>
    <row r="390" spans="2:2" ht="49.5">
      <c r="B390" s="181" t="s">
        <v>2418</v>
      </c>
    </row>
    <row r="391" spans="2:2" ht="16.5">
      <c r="B391" s="181"/>
    </row>
    <row r="392" spans="2:2" ht="33">
      <c r="B392" s="192" t="s">
        <v>2419</v>
      </c>
    </row>
    <row r="393" spans="2:2" ht="16.5">
      <c r="B393" s="180"/>
    </row>
    <row r="394" spans="2:2" ht="33">
      <c r="B394" s="181" t="s">
        <v>1895</v>
      </c>
    </row>
    <row r="395" spans="2:2" ht="33">
      <c r="B395" s="181" t="s">
        <v>1896</v>
      </c>
    </row>
    <row r="396" spans="2:2" ht="16.5">
      <c r="B396" s="181"/>
    </row>
    <row r="397" spans="2:2" ht="16.5">
      <c r="B397" s="180"/>
    </row>
    <row r="398" spans="2:2" ht="16.5">
      <c r="B398" s="180"/>
    </row>
    <row r="399" spans="2:2" ht="33">
      <c r="B399" s="192" t="s">
        <v>2420</v>
      </c>
    </row>
    <row r="400" spans="2:2" ht="16.5">
      <c r="B400" s="180"/>
    </row>
    <row r="401" spans="2:2" ht="33">
      <c r="B401" s="181" t="s">
        <v>1898</v>
      </c>
    </row>
    <row r="402" spans="2:2" ht="33">
      <c r="B402" s="181" t="s">
        <v>1899</v>
      </c>
    </row>
    <row r="403" spans="2:2" ht="16.5">
      <c r="B403" s="181"/>
    </row>
    <row r="404" spans="2:2" ht="16.5">
      <c r="B404" s="180" t="s">
        <v>2421</v>
      </c>
    </row>
    <row r="405" spans="2:2" ht="16.5">
      <c r="B405" s="180" t="s">
        <v>2422</v>
      </c>
    </row>
    <row r="406" spans="2:2" ht="16.5">
      <c r="B406" s="180" t="s">
        <v>2423</v>
      </c>
    </row>
    <row r="407" spans="2:2" ht="16.5">
      <c r="B407" s="102"/>
    </row>
    <row r="408" spans="2:2" ht="49.5">
      <c r="B408" s="181" t="s">
        <v>1900</v>
      </c>
    </row>
    <row r="409" spans="2:2" ht="66">
      <c r="B409" s="181" t="s">
        <v>2424</v>
      </c>
    </row>
    <row r="410" spans="2:2" ht="16.5">
      <c r="B410" s="181" t="s">
        <v>1604</v>
      </c>
    </row>
    <row r="411" spans="2:2" ht="16.5">
      <c r="B411" s="181" t="s">
        <v>2425</v>
      </c>
    </row>
    <row r="412" spans="2:2" ht="16.5">
      <c r="B412" s="181" t="s">
        <v>2426</v>
      </c>
    </row>
    <row r="413" spans="2:2" ht="49.5">
      <c r="B413" s="181" t="s">
        <v>2163</v>
      </c>
    </row>
    <row r="414" spans="2:2" ht="49.5">
      <c r="B414" s="181" t="s">
        <v>2427</v>
      </c>
    </row>
    <row r="415" spans="2:2" ht="49.5">
      <c r="B415" s="181" t="s">
        <v>2165</v>
      </c>
    </row>
    <row r="416" spans="2:2" ht="49.5">
      <c r="B416" s="181" t="s">
        <v>2166</v>
      </c>
    </row>
    <row r="417" spans="2:2" ht="49.5">
      <c r="B417" s="181" t="s">
        <v>2428</v>
      </c>
    </row>
    <row r="418" spans="2:2" ht="16.5">
      <c r="B418" s="181" t="s">
        <v>1605</v>
      </c>
    </row>
    <row r="419" spans="2:2" ht="16.5">
      <c r="B419" s="181" t="s">
        <v>2429</v>
      </c>
    </row>
    <row r="420" spans="2:2" ht="49.5">
      <c r="B420" s="181" t="s">
        <v>2430</v>
      </c>
    </row>
    <row r="421" spans="2:2" ht="33">
      <c r="B421" s="181" t="s">
        <v>2431</v>
      </c>
    </row>
    <row r="422" spans="2:2" ht="16.5">
      <c r="B422" s="181" t="s">
        <v>2432</v>
      </c>
    </row>
    <row r="423" spans="2:2" ht="16.5">
      <c r="B423" s="181" t="s">
        <v>1606</v>
      </c>
    </row>
    <row r="424" spans="2:2" ht="16.5">
      <c r="B424" s="181" t="s">
        <v>2433</v>
      </c>
    </row>
    <row r="425" spans="2:2" ht="49.5">
      <c r="B425" s="181" t="s">
        <v>2434</v>
      </c>
    </row>
    <row r="426" spans="2:2" ht="33">
      <c r="B426" s="181" t="s">
        <v>2435</v>
      </c>
    </row>
    <row r="427" spans="2:2" ht="66">
      <c r="B427" s="181" t="s">
        <v>2436</v>
      </c>
    </row>
    <row r="428" spans="2:2" ht="49.5">
      <c r="B428" s="181" t="s">
        <v>2437</v>
      </c>
    </row>
    <row r="429" spans="2:2" ht="33">
      <c r="B429" s="181" t="s">
        <v>1607</v>
      </c>
    </row>
    <row r="430" spans="2:2" ht="33">
      <c r="B430" s="181" t="s">
        <v>1608</v>
      </c>
    </row>
    <row r="431" spans="2:2" ht="66">
      <c r="B431" s="181" t="s">
        <v>2438</v>
      </c>
    </row>
    <row r="432" spans="2:2" ht="66">
      <c r="B432" s="181" t="s">
        <v>2439</v>
      </c>
    </row>
    <row r="433" spans="2:2" ht="16.5">
      <c r="B433" s="181" t="s">
        <v>1611</v>
      </c>
    </row>
    <row r="434" spans="2:2" ht="33">
      <c r="B434" s="181" t="s">
        <v>2440</v>
      </c>
    </row>
    <row r="435" spans="2:2" ht="16.5">
      <c r="B435" s="181" t="s">
        <v>2441</v>
      </c>
    </row>
    <row r="436" spans="2:2" ht="49.5">
      <c r="B436" s="181" t="s">
        <v>2442</v>
      </c>
    </row>
    <row r="437" spans="2:2" ht="16.5">
      <c r="B437" s="181" t="s">
        <v>2443</v>
      </c>
    </row>
    <row r="438" spans="2:2" ht="16.5">
      <c r="B438" s="181" t="s">
        <v>2444</v>
      </c>
    </row>
    <row r="439" spans="2:2" ht="66">
      <c r="B439" s="181" t="s">
        <v>1612</v>
      </c>
    </row>
    <row r="440" spans="2:2" ht="33">
      <c r="B440" s="181" t="s">
        <v>1613</v>
      </c>
    </row>
    <row r="441" spans="2:2" ht="16.5">
      <c r="B441" s="181" t="s">
        <v>2445</v>
      </c>
    </row>
    <row r="442" spans="2:2" ht="33">
      <c r="B442" s="181" t="s">
        <v>1615</v>
      </c>
    </row>
    <row r="443" spans="2:2" ht="66">
      <c r="B443" s="181" t="s">
        <v>2173</v>
      </c>
    </row>
    <row r="444" spans="2:2" ht="49.5">
      <c r="B444" s="181" t="s">
        <v>2446</v>
      </c>
    </row>
    <row r="445" spans="2:2" ht="99">
      <c r="B445" s="181" t="s">
        <v>2447</v>
      </c>
    </row>
    <row r="446" spans="2:2" ht="33">
      <c r="B446" s="181" t="s">
        <v>2448</v>
      </c>
    </row>
    <row r="447" spans="2:2" ht="16.5">
      <c r="B447" s="181" t="s">
        <v>2449</v>
      </c>
    </row>
    <row r="448" spans="2:2" ht="16.5">
      <c r="B448" s="181" t="s">
        <v>2450</v>
      </c>
    </row>
    <row r="449" spans="2:2" ht="16.5">
      <c r="B449" s="181" t="s">
        <v>2451</v>
      </c>
    </row>
    <row r="450" spans="2:2" ht="33">
      <c r="B450" s="181" t="s">
        <v>2452</v>
      </c>
    </row>
    <row r="451" spans="2:2" ht="33">
      <c r="B451" s="181" t="s">
        <v>2453</v>
      </c>
    </row>
    <row r="452" spans="2:2" ht="33">
      <c r="B452" s="181" t="s">
        <v>2454</v>
      </c>
    </row>
    <row r="453" spans="2:2" ht="33">
      <c r="B453" s="181" t="s">
        <v>2455</v>
      </c>
    </row>
    <row r="454" spans="2:2" ht="33">
      <c r="B454" s="181" t="s">
        <v>2456</v>
      </c>
    </row>
    <row r="455" spans="2:2" ht="33">
      <c r="B455" s="181" t="s">
        <v>2457</v>
      </c>
    </row>
    <row r="456" spans="2:2" ht="33">
      <c r="B456" s="181" t="s">
        <v>2458</v>
      </c>
    </row>
    <row r="457" spans="2:2" ht="66">
      <c r="B457" s="181" t="s">
        <v>2459</v>
      </c>
    </row>
    <row r="458" spans="2:2" ht="33">
      <c r="B458" s="181" t="s">
        <v>2460</v>
      </c>
    </row>
    <row r="459" spans="2:2" ht="49.5">
      <c r="B459" s="181" t="s">
        <v>2461</v>
      </c>
    </row>
    <row r="460" spans="2:2" ht="16.5">
      <c r="B460" s="181" t="s">
        <v>2462</v>
      </c>
    </row>
    <row r="461" spans="2:2" ht="49.5">
      <c r="B461" s="181" t="s">
        <v>2463</v>
      </c>
    </row>
    <row r="462" spans="2:2" ht="16.5">
      <c r="B462" s="181" t="s">
        <v>2464</v>
      </c>
    </row>
    <row r="463" spans="2:2" ht="33">
      <c r="B463" s="181" t="s">
        <v>2465</v>
      </c>
    </row>
    <row r="464" spans="2:2" ht="33">
      <c r="B464" s="181" t="s">
        <v>2466</v>
      </c>
    </row>
    <row r="465" spans="2:2" ht="16.5">
      <c r="B465" s="181" t="s">
        <v>2467</v>
      </c>
    </row>
    <row r="466" spans="2:2" ht="16.5">
      <c r="B466" s="181" t="s">
        <v>2468</v>
      </c>
    </row>
    <row r="467" spans="2:2" ht="16.5">
      <c r="B467" s="181" t="s">
        <v>2469</v>
      </c>
    </row>
    <row r="468" spans="2:2" ht="33">
      <c r="B468" s="181" t="s">
        <v>2470</v>
      </c>
    </row>
    <row r="469" spans="2:2" ht="33">
      <c r="B469" s="181" t="s">
        <v>2471</v>
      </c>
    </row>
    <row r="470" spans="2:2" ht="33">
      <c r="B470" s="181" t="s">
        <v>2472</v>
      </c>
    </row>
    <row r="471" spans="2:2" ht="16.5">
      <c r="B471" s="181" t="s">
        <v>2473</v>
      </c>
    </row>
    <row r="472" spans="2:2" ht="16.5">
      <c r="B472" s="181" t="s">
        <v>2474</v>
      </c>
    </row>
    <row r="473" spans="2:2" ht="49.5">
      <c r="B473" s="181" t="s">
        <v>2475</v>
      </c>
    </row>
    <row r="474" spans="2:2" ht="16.5">
      <c r="B474" s="137"/>
    </row>
    <row r="475" spans="2:2" ht="16.5">
      <c r="B475" s="181"/>
    </row>
    <row r="476" spans="2:2" ht="16.5">
      <c r="B476" s="181"/>
    </row>
    <row r="477" spans="2:2" ht="16.5">
      <c r="B477" s="137" t="s">
        <v>2476</v>
      </c>
    </row>
    <row r="478" spans="2:2" ht="16.5">
      <c r="B478" s="137" t="s">
        <v>2477</v>
      </c>
    </row>
    <row r="479" spans="2:2" ht="16.5">
      <c r="B479" s="137" t="s">
        <v>2478</v>
      </c>
    </row>
    <row r="480" spans="2:2" ht="16.5">
      <c r="B480" s="137" t="s">
        <v>2479</v>
      </c>
    </row>
    <row r="481" spans="2:2" ht="16.5">
      <c r="B481" s="181" t="s">
        <v>2480</v>
      </c>
    </row>
    <row r="482" spans="2:2" ht="16.5">
      <c r="B482" s="180"/>
    </row>
    <row r="483" spans="2:2" ht="16.5">
      <c r="B483" s="137"/>
    </row>
    <row r="484" spans="2:2" ht="16.5">
      <c r="B484" s="137"/>
    </row>
    <row r="485" spans="2:2" ht="16.5">
      <c r="B485" s="137"/>
    </row>
    <row r="486" spans="2:2" ht="16.5">
      <c r="B486" s="137"/>
    </row>
    <row r="487" spans="2:2" ht="16.5">
      <c r="B487" s="137"/>
    </row>
    <row r="488" spans="2:2" ht="16.5">
      <c r="B488" s="180"/>
    </row>
    <row r="489" spans="2:2" ht="16.5">
      <c r="B489" s="137"/>
    </row>
    <row r="490" spans="2:2" ht="16.5">
      <c r="B490" s="137"/>
    </row>
    <row r="491" spans="2:2" ht="16.5">
      <c r="B491" s="137"/>
    </row>
    <row r="492" spans="2:2" ht="16.5">
      <c r="B492" s="137"/>
    </row>
    <row r="493" spans="2:2" ht="16.5">
      <c r="B493" s="137"/>
    </row>
    <row r="494" spans="2:2" ht="16.5">
      <c r="B494" s="137"/>
    </row>
    <row r="495" spans="2:2" ht="16.5">
      <c r="B495" s="137"/>
    </row>
    <row r="496" spans="2:2" ht="16.5">
      <c r="B496" s="180" t="s">
        <v>2481</v>
      </c>
    </row>
    <row r="497" spans="2:2" ht="16.5">
      <c r="B497" s="180" t="s">
        <v>20</v>
      </c>
    </row>
    <row r="498" spans="2:2" ht="16.5">
      <c r="B498" s="180" t="s">
        <v>2482</v>
      </c>
    </row>
    <row r="499" spans="2:2" ht="16.5">
      <c r="B499" s="180"/>
    </row>
    <row r="500" spans="2:2" ht="16.5">
      <c r="B500" s="180" t="s">
        <v>2483</v>
      </c>
    </row>
    <row r="501" spans="2:2" ht="49.5">
      <c r="B501" s="192" t="s">
        <v>2484</v>
      </c>
    </row>
    <row r="502" spans="2:2" ht="16.5">
      <c r="B502" s="102"/>
    </row>
    <row r="503" spans="2:2" ht="93" customHeight="1"/>
    <row r="508" spans="2:2" ht="172.5" customHeight="1"/>
    <row r="510" spans="2:2" ht="267" customHeight="1"/>
    <row r="513" spans="2:2" ht="93.75" customHeight="1"/>
    <row r="516" spans="2:2" ht="16.5" customHeight="1">
      <c r="B516" s="180" t="s">
        <v>2485</v>
      </c>
    </row>
    <row r="517" spans="2:2" ht="16.5">
      <c r="B517" s="180" t="s">
        <v>20</v>
      </c>
    </row>
    <row r="518" spans="2:2" ht="16.5">
      <c r="B518" s="180" t="s">
        <v>2482</v>
      </c>
    </row>
    <row r="519" spans="2:2" ht="16.5">
      <c r="B519" s="180"/>
    </row>
    <row r="523" spans="2:2" ht="16.5">
      <c r="B523" s="186"/>
    </row>
    <row r="524" spans="2:2" ht="15.75">
      <c r="B524" s="8"/>
    </row>
    <row r="540" spans="2:3" ht="16.5">
      <c r="B540" s="137" t="s">
        <v>2486</v>
      </c>
    </row>
    <row r="541" spans="2:3" ht="16.5">
      <c r="B541" s="102" t="s">
        <v>2487</v>
      </c>
    </row>
    <row r="542" spans="2:3" ht="16.5">
      <c r="B542" s="102"/>
    </row>
    <row r="543" spans="2:3" ht="82.5">
      <c r="B543" s="181" t="s">
        <v>2499</v>
      </c>
      <c r="C543" s="181"/>
    </row>
    <row r="544" spans="2:3" ht="33">
      <c r="B544" s="181" t="s">
        <v>2500</v>
      </c>
    </row>
    <row r="545" spans="2:2" ht="16.5">
      <c r="B545" s="181"/>
    </row>
    <row r="546" spans="2:2" ht="16.5">
      <c r="B546" s="137"/>
    </row>
    <row r="547" spans="2:2" ht="16.5">
      <c r="B547" s="137" t="s">
        <v>2501</v>
      </c>
    </row>
    <row r="548" spans="2:2" ht="16.5">
      <c r="B548" s="188" t="s">
        <v>2502</v>
      </c>
    </row>
    <row r="549" spans="2:2" ht="16.5">
      <c r="B549" s="181"/>
    </row>
    <row r="550" spans="2:2" ht="16.5">
      <c r="B550" s="181" t="s">
        <v>856</v>
      </c>
    </row>
    <row r="551" spans="2:2" ht="16.5">
      <c r="B551" s="181" t="s">
        <v>2488</v>
      </c>
    </row>
    <row r="552" spans="2:2" ht="16.5">
      <c r="B552" s="181" t="s">
        <v>2489</v>
      </c>
    </row>
    <row r="553" spans="2:2" ht="16.5">
      <c r="B553" s="181" t="s">
        <v>2490</v>
      </c>
    </row>
    <row r="554" spans="2:2" ht="16.5">
      <c r="B554" s="137"/>
    </row>
    <row r="555" spans="2:2" ht="16.5">
      <c r="B555" s="181"/>
    </row>
    <row r="556" spans="2:2" ht="16.5">
      <c r="B556" s="181"/>
    </row>
    <row r="558" spans="2:2" ht="16.5">
      <c r="B558" s="180" t="s">
        <v>2491</v>
      </c>
    </row>
    <row r="559" spans="2:2" ht="16.5">
      <c r="B559" s="180" t="s">
        <v>20</v>
      </c>
    </row>
    <row r="560" spans="2:2" ht="16.5">
      <c r="B560" s="180" t="s">
        <v>2482</v>
      </c>
    </row>
    <row r="561" spans="2:2" ht="16.5">
      <c r="B561" s="180"/>
    </row>
    <row r="562" spans="2:2" ht="16.5">
      <c r="B562" s="181"/>
    </row>
    <row r="563" spans="2:2" ht="16.5">
      <c r="B563" s="137"/>
    </row>
    <row r="564" spans="2:2" ht="16.5">
      <c r="B564" s="137"/>
    </row>
    <row r="565" spans="2:2" ht="16.5">
      <c r="B565" s="180" t="s">
        <v>23</v>
      </c>
    </row>
    <row r="566" spans="2:2" ht="16.5">
      <c r="B566" s="180" t="s">
        <v>2492</v>
      </c>
    </row>
    <row r="567" spans="2:2" ht="17.25" thickBot="1">
      <c r="B567" s="137"/>
    </row>
    <row r="568" spans="2:2" ht="33.75" thickBot="1">
      <c r="B568" s="189" t="s">
        <v>2493</v>
      </c>
    </row>
    <row r="570" spans="2:2" ht="17.25" thickBot="1">
      <c r="B570" s="137"/>
    </row>
    <row r="571" spans="2:2" ht="33.75" thickBot="1">
      <c r="B571" s="189" t="s">
        <v>2494</v>
      </c>
    </row>
    <row r="573" spans="2:2" ht="16.5">
      <c r="B573" s="137"/>
    </row>
    <row r="574" spans="2:2" ht="15.75" thickBot="1"/>
    <row r="575" spans="2:2" ht="50.25" thickBot="1">
      <c r="B575" s="190" t="s">
        <v>2495</v>
      </c>
    </row>
    <row r="576" spans="2:2" ht="35.25" customHeight="1" thickBot="1">
      <c r="B576" s="137"/>
    </row>
    <row r="577" spans="2:4" ht="17.25" thickBot="1">
      <c r="B577" s="190" t="s">
        <v>2496</v>
      </c>
    </row>
    <row r="578" spans="2:4" ht="34.5" customHeight="1" thickBot="1">
      <c r="B578" s="191"/>
      <c r="C578" s="187"/>
      <c r="D578" s="192"/>
    </row>
    <row r="579" spans="2:4" ht="16.5">
      <c r="B579" s="193"/>
      <c r="C579" s="282"/>
      <c r="D579" s="283"/>
    </row>
    <row r="580" spans="2:4" ht="17.25" thickBot="1">
      <c r="B580" s="194" t="s">
        <v>2497</v>
      </c>
      <c r="C580" s="282"/>
      <c r="D580" s="283"/>
    </row>
    <row r="581" spans="2:4" ht="16.5">
      <c r="B581" s="137"/>
    </row>
    <row r="586" spans="2:4">
      <c r="B586" s="12" t="s">
        <v>24</v>
      </c>
    </row>
  </sheetData>
  <mergeCells count="1">
    <mergeCell ref="C579:D580"/>
  </mergeCells>
  <hyperlinks>
    <hyperlink ref="B2" location="Калькулятор!A1" display="ВЕРНУТЬСЯ К КАЛЬКУЛЯТОРУ"/>
    <hyperlink ref="B586" location="Калькулятор!A1" display="ВЕРНУТЬСЯ К КАЛЬКУЛЯТОРУ"/>
    <hyperlink ref="B82" r:id="rId1" display="mailto:_23@frskuban.ru"/>
    <hyperlink ref="B240" r:id="rId2" display="garantf1://12084522.54/"/>
    <hyperlink ref="B242" r:id="rId3" display="garantf1://12084522.54/"/>
  </hyperlinks>
  <pageMargins left="0.7" right="0.7" top="0.75" bottom="0.75" header="0.3" footer="0.3"/>
  <pageSetup paperSize="9" orientation="portrait" verticalDpi="0"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9"/>
  <sheetViews>
    <sheetView workbookViewId="0"/>
  </sheetViews>
  <sheetFormatPr defaultRowHeight="15"/>
  <cols>
    <col min="2" max="2" width="109.85546875" customWidth="1"/>
  </cols>
  <sheetData>
    <row r="1" spans="2:2">
      <c r="B1" s="12" t="s">
        <v>24</v>
      </c>
    </row>
    <row r="3" spans="2:2">
      <c r="B3" s="15" t="s">
        <v>26</v>
      </c>
    </row>
    <row r="4" spans="2:2">
      <c r="B4" s="16"/>
    </row>
    <row r="5" spans="2:2" ht="31.5">
      <c r="B5" s="3" t="s">
        <v>27</v>
      </c>
    </row>
    <row r="6" spans="2:2" ht="15.75">
      <c r="B6" s="3" t="s">
        <v>28</v>
      </c>
    </row>
    <row r="7" spans="2:2" ht="15.75">
      <c r="B7" s="3" t="s">
        <v>29</v>
      </c>
    </row>
    <row r="8" spans="2:2" ht="15.75">
      <c r="B8" s="3" t="s">
        <v>30</v>
      </c>
    </row>
    <row r="9" spans="2:2" ht="15.75">
      <c r="B9" s="3" t="s">
        <v>31</v>
      </c>
    </row>
    <row r="11" spans="2:2">
      <c r="B11" s="15" t="s">
        <v>32</v>
      </c>
    </row>
    <row r="12" spans="2:2">
      <c r="B12" s="16"/>
    </row>
    <row r="13" spans="2:2">
      <c r="B13" s="17" t="s">
        <v>33</v>
      </c>
    </row>
    <row r="14" spans="2:2">
      <c r="B14" s="17" t="s">
        <v>34</v>
      </c>
    </row>
    <row r="15" spans="2:2">
      <c r="B15" s="17" t="s">
        <v>35</v>
      </c>
    </row>
    <row r="16" spans="2:2">
      <c r="B16" s="17" t="s">
        <v>36</v>
      </c>
    </row>
    <row r="17" spans="2:2">
      <c r="B17" s="18" t="s">
        <v>37</v>
      </c>
    </row>
    <row r="19" spans="2:2">
      <c r="B19" s="15" t="s">
        <v>38</v>
      </c>
    </row>
    <row r="20" spans="2:2">
      <c r="B20" s="16"/>
    </row>
    <row r="21" spans="2:2">
      <c r="B21" s="17" t="s">
        <v>39</v>
      </c>
    </row>
    <row r="22" spans="2:2">
      <c r="B22" s="17" t="s">
        <v>40</v>
      </c>
    </row>
    <row r="23" spans="2:2" ht="28.5">
      <c r="B23" s="17" t="s">
        <v>41</v>
      </c>
    </row>
    <row r="24" spans="2:2" ht="28.5">
      <c r="B24" s="17" t="s">
        <v>42</v>
      </c>
    </row>
    <row r="25" spans="2:2">
      <c r="B25" s="17" t="s">
        <v>43</v>
      </c>
    </row>
    <row r="26" spans="2:2" ht="28.5">
      <c r="B26" s="17" t="s">
        <v>44</v>
      </c>
    </row>
    <row r="27" spans="2:2">
      <c r="B27" s="17" t="s">
        <v>45</v>
      </c>
    </row>
    <row r="29" spans="2:2">
      <c r="B29" s="12" t="s">
        <v>24</v>
      </c>
    </row>
  </sheetData>
  <hyperlinks>
    <hyperlink ref="B1" location="Калькулятор!A1" display="ВЕРНУТЬСЯ К КАЛЬКУЛЯТОРУ"/>
    <hyperlink ref="B29" location="Калькулятор!A1" display="ВЕРНУТЬСЯ К КАЛЬКУЛЯТОРУ"/>
    <hyperlink ref="B17" r:id="rId1" display="http://www.gk-rf.ru/statia222"/>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499"/>
  <sheetViews>
    <sheetView zoomScaleNormal="100" workbookViewId="0">
      <selection activeCell="B1" sqref="B1"/>
    </sheetView>
  </sheetViews>
  <sheetFormatPr defaultRowHeight="15"/>
  <cols>
    <col min="2" max="2" width="132.7109375" customWidth="1"/>
  </cols>
  <sheetData>
    <row r="1" spans="2:2">
      <c r="B1" s="12" t="s">
        <v>24</v>
      </c>
    </row>
    <row r="3" spans="2:2">
      <c r="B3" s="39" t="s">
        <v>170</v>
      </c>
    </row>
    <row r="4" spans="2:2">
      <c r="B4" s="39" t="s">
        <v>10</v>
      </c>
    </row>
    <row r="5" spans="2:2">
      <c r="B5" s="39" t="s">
        <v>21</v>
      </c>
    </row>
    <row r="6" spans="2:2">
      <c r="B6" s="39" t="s">
        <v>1521</v>
      </c>
    </row>
    <row r="7" spans="2:2">
      <c r="B7" s="39" t="s">
        <v>1965</v>
      </c>
    </row>
    <row r="8" spans="2:2">
      <c r="B8" s="39" t="s">
        <v>1966</v>
      </c>
    </row>
    <row r="10" spans="2:2" ht="18.75">
      <c r="B10" s="70" t="s">
        <v>11</v>
      </c>
    </row>
    <row r="11" spans="2:2" ht="18.75">
      <c r="B11" s="70" t="s">
        <v>741</v>
      </c>
    </row>
    <row r="12" spans="2:2" ht="18.75">
      <c r="B12" s="70" t="s">
        <v>742</v>
      </c>
    </row>
    <row r="13" spans="2:2" ht="18.75">
      <c r="B13" s="70" t="s">
        <v>743</v>
      </c>
    </row>
    <row r="14" spans="2:2" ht="18.75">
      <c r="B14" s="70" t="s">
        <v>1963</v>
      </c>
    </row>
    <row r="15" spans="2:2" ht="18.75">
      <c r="B15" s="70" t="s">
        <v>1964</v>
      </c>
    </row>
    <row r="16" spans="2:2" ht="18.75">
      <c r="B16" s="73"/>
    </row>
    <row r="17" spans="2:3" ht="18.75">
      <c r="B17" s="70" t="s">
        <v>744</v>
      </c>
    </row>
    <row r="19" spans="2:3" ht="18.75">
      <c r="B19" s="74" t="s">
        <v>1710</v>
      </c>
      <c r="C19" s="74"/>
    </row>
    <row r="20" spans="2:3" ht="131.25">
      <c r="B20" s="74" t="s">
        <v>1967</v>
      </c>
    </row>
    <row r="21" spans="2:3" ht="93.75">
      <c r="B21" s="74" t="s">
        <v>1968</v>
      </c>
    </row>
    <row r="22" spans="2:3" ht="18.75">
      <c r="B22" s="74" t="s">
        <v>1969</v>
      </c>
    </row>
    <row r="23" spans="2:3" ht="18.75">
      <c r="B23" s="74" t="s">
        <v>1970</v>
      </c>
    </row>
    <row r="24" spans="2:3" ht="18.75">
      <c r="B24" s="74" t="s">
        <v>1712</v>
      </c>
    </row>
    <row r="25" spans="2:3" ht="18.75">
      <c r="B25" s="74" t="s">
        <v>1713</v>
      </c>
    </row>
    <row r="26" spans="2:3" ht="18.75">
      <c r="B26" s="74" t="s">
        <v>1714</v>
      </c>
    </row>
    <row r="27" spans="2:3" ht="18.75">
      <c r="B27" s="74" t="s">
        <v>1529</v>
      </c>
    </row>
    <row r="28" spans="2:3" ht="18.75">
      <c r="B28" s="74" t="s">
        <v>1715</v>
      </c>
    </row>
    <row r="29" spans="2:3" ht="18.75">
      <c r="B29" s="74" t="s">
        <v>1716</v>
      </c>
    </row>
    <row r="30" spans="2:3" ht="18.75">
      <c r="B30" s="74" t="s">
        <v>1717</v>
      </c>
    </row>
    <row r="31" spans="2:3" ht="168.75">
      <c r="B31" s="14" t="s">
        <v>1719</v>
      </c>
    </row>
    <row r="32" spans="2:3" ht="75">
      <c r="B32" s="74" t="s">
        <v>1971</v>
      </c>
    </row>
    <row r="33" spans="2:3" ht="18.75">
      <c r="B33" s="74" t="s">
        <v>1530</v>
      </c>
    </row>
    <row r="34" spans="2:3" ht="93.75">
      <c r="B34" s="74" t="s">
        <v>1972</v>
      </c>
    </row>
    <row r="35" spans="2:3" ht="37.5">
      <c r="B35" s="74" t="s">
        <v>1531</v>
      </c>
    </row>
    <row r="36" spans="2:3" ht="18.75">
      <c r="B36" s="74" t="s">
        <v>1722</v>
      </c>
    </row>
    <row r="37" spans="2:3" ht="19.5" thickBot="1">
      <c r="B37" s="74"/>
    </row>
    <row r="38" spans="2:3" ht="57" thickBot="1">
      <c r="B38" s="170" t="s">
        <v>1532</v>
      </c>
      <c r="C38" s="160" t="s">
        <v>1533</v>
      </c>
    </row>
    <row r="39" spans="2:3" ht="57" thickBot="1">
      <c r="B39" s="143" t="s">
        <v>1534</v>
      </c>
      <c r="C39" s="150" t="s">
        <v>1535</v>
      </c>
    </row>
    <row r="40" spans="2:3" ht="73.5" customHeight="1" thickBot="1">
      <c r="B40" s="143" t="s">
        <v>1536</v>
      </c>
      <c r="C40" s="150" t="s">
        <v>1537</v>
      </c>
    </row>
    <row r="41" spans="2:3" ht="77.25" customHeight="1" thickBot="1">
      <c r="B41" s="143" t="s">
        <v>1538</v>
      </c>
      <c r="C41" s="150" t="s">
        <v>1537</v>
      </c>
    </row>
    <row r="42" spans="2:3" ht="75.75" thickBot="1">
      <c r="B42" s="143" t="s">
        <v>1539</v>
      </c>
      <c r="C42" s="150" t="s">
        <v>1540</v>
      </c>
    </row>
    <row r="43" spans="2:3" ht="55.5" customHeight="1" thickBot="1">
      <c r="B43" s="143" t="s">
        <v>1541</v>
      </c>
      <c r="C43" s="150" t="s">
        <v>1542</v>
      </c>
    </row>
    <row r="44" spans="2:3" ht="57" thickBot="1">
      <c r="B44" s="143" t="s">
        <v>1543</v>
      </c>
      <c r="C44" s="150" t="s">
        <v>1544</v>
      </c>
    </row>
    <row r="45" spans="2:3" ht="18.75">
      <c r="B45" s="74"/>
    </row>
    <row r="46" spans="2:3" ht="18.75">
      <c r="B46" s="74" t="s">
        <v>1545</v>
      </c>
    </row>
    <row r="47" spans="2:3" ht="18.75">
      <c r="B47" s="74" t="s">
        <v>1546</v>
      </c>
    </row>
    <row r="48" spans="2:3" ht="18.75">
      <c r="B48" s="74" t="s">
        <v>1973</v>
      </c>
    </row>
    <row r="49" spans="2:3" ht="18.75">
      <c r="B49" s="74" t="s">
        <v>1723</v>
      </c>
    </row>
    <row r="50" spans="2:3" ht="18.75">
      <c r="B50" s="73" t="s">
        <v>1974</v>
      </c>
    </row>
    <row r="51" spans="2:3" ht="19.5" thickBot="1">
      <c r="B51" s="73"/>
    </row>
    <row r="52" spans="2:3" ht="57" thickBot="1">
      <c r="B52" s="171" t="s">
        <v>1532</v>
      </c>
      <c r="C52" s="172" t="s">
        <v>1549</v>
      </c>
    </row>
    <row r="53" spans="2:3" ht="57" thickBot="1">
      <c r="B53" s="173" t="s">
        <v>1534</v>
      </c>
      <c r="C53" s="174" t="s">
        <v>1550</v>
      </c>
    </row>
    <row r="54" spans="2:3" ht="57" thickBot="1">
      <c r="B54" s="173" t="s">
        <v>1536</v>
      </c>
      <c r="C54" s="174" t="s">
        <v>1550</v>
      </c>
    </row>
    <row r="55" spans="2:3" ht="57" thickBot="1">
      <c r="B55" s="173" t="s">
        <v>1538</v>
      </c>
      <c r="C55" s="174" t="s">
        <v>1550</v>
      </c>
    </row>
    <row r="56" spans="2:3" ht="57" thickBot="1">
      <c r="B56" s="173" t="s">
        <v>1539</v>
      </c>
      <c r="C56" s="174" t="s">
        <v>1550</v>
      </c>
    </row>
    <row r="57" spans="2:3" ht="57" thickBot="1">
      <c r="B57" s="173" t="s">
        <v>1559</v>
      </c>
      <c r="C57" s="174" t="s">
        <v>1724</v>
      </c>
    </row>
    <row r="58" spans="2:3" ht="57" thickBot="1">
      <c r="B58" s="173" t="s">
        <v>1561</v>
      </c>
      <c r="C58" s="174" t="s">
        <v>1562</v>
      </c>
    </row>
    <row r="59" spans="2:3" ht="18.75">
      <c r="B59" s="74"/>
    </row>
    <row r="60" spans="2:3" ht="18.75">
      <c r="B60" s="74" t="s">
        <v>1975</v>
      </c>
    </row>
    <row r="61" spans="2:3" ht="18.75">
      <c r="B61" s="74" t="s">
        <v>1976</v>
      </c>
    </row>
    <row r="62" spans="2:3" ht="18.75">
      <c r="B62" s="74" t="s">
        <v>1725</v>
      </c>
    </row>
    <row r="63" spans="2:3" ht="37.5">
      <c r="B63" s="74" t="s">
        <v>1552</v>
      </c>
    </row>
    <row r="64" spans="2:3" ht="93.75">
      <c r="B64" s="74" t="s">
        <v>1977</v>
      </c>
    </row>
    <row r="65" spans="2:3" ht="18.75">
      <c r="B65" s="73" t="s">
        <v>1553</v>
      </c>
    </row>
    <row r="66" spans="2:3" ht="18.75">
      <c r="B66" s="73" t="s">
        <v>1727</v>
      </c>
    </row>
    <row r="67" spans="2:3" ht="18.75">
      <c r="B67" s="74" t="s">
        <v>1554</v>
      </c>
    </row>
    <row r="68" spans="2:3" ht="56.25">
      <c r="B68" s="74" t="s">
        <v>1728</v>
      </c>
    </row>
    <row r="69" spans="2:3" ht="18.75">
      <c r="B69" s="74"/>
    </row>
    <row r="70" spans="2:3" ht="18.75">
      <c r="B70" s="74" t="s">
        <v>1555</v>
      </c>
    </row>
    <row r="71" spans="2:3" ht="19.5" thickBot="1">
      <c r="B71" s="74"/>
    </row>
    <row r="72" spans="2:3" ht="57" thickBot="1">
      <c r="B72" s="171" t="s">
        <v>1532</v>
      </c>
      <c r="C72" s="172" t="s">
        <v>1556</v>
      </c>
    </row>
    <row r="73" spans="2:3" ht="57" thickBot="1">
      <c r="B73" s="173" t="s">
        <v>1534</v>
      </c>
      <c r="C73" s="174" t="s">
        <v>1557</v>
      </c>
    </row>
    <row r="74" spans="2:3" ht="57" thickBot="1">
      <c r="B74" s="173" t="s">
        <v>1536</v>
      </c>
      <c r="C74" s="174" t="s">
        <v>1557</v>
      </c>
    </row>
    <row r="75" spans="2:3" ht="57" thickBot="1">
      <c r="B75" s="173" t="s">
        <v>1538</v>
      </c>
      <c r="C75" s="174" t="s">
        <v>1557</v>
      </c>
    </row>
    <row r="76" spans="2:3" ht="57" thickBot="1">
      <c r="B76" s="173" t="s">
        <v>1539</v>
      </c>
      <c r="C76" s="174" t="s">
        <v>1558</v>
      </c>
    </row>
    <row r="77" spans="2:3" ht="61.5" customHeight="1" thickBot="1">
      <c r="B77" s="173" t="s">
        <v>1541</v>
      </c>
      <c r="C77" s="174" t="s">
        <v>1542</v>
      </c>
    </row>
    <row r="78" spans="2:3" ht="57" thickBot="1">
      <c r="B78" s="173" t="s">
        <v>1559</v>
      </c>
      <c r="C78" s="174" t="s">
        <v>1560</v>
      </c>
    </row>
    <row r="79" spans="2:3" ht="57" thickBot="1">
      <c r="B79" s="173" t="s">
        <v>1561</v>
      </c>
      <c r="C79" s="174" t="s">
        <v>1562</v>
      </c>
    </row>
    <row r="80" spans="2:3" ht="18.75">
      <c r="B80" s="74"/>
    </row>
    <row r="81" spans="2:3" ht="18.75">
      <c r="B81" s="74" t="s">
        <v>1563</v>
      </c>
    </row>
    <row r="82" spans="2:3" ht="18.75">
      <c r="B82" s="74" t="s">
        <v>1564</v>
      </c>
    </row>
    <row r="83" spans="2:3" ht="37.5">
      <c r="B83" s="74" t="s">
        <v>1729</v>
      </c>
    </row>
    <row r="84" spans="2:3" ht="18.75">
      <c r="B84" s="74" t="s">
        <v>1555</v>
      </c>
    </row>
    <row r="85" spans="2:3" ht="19.5" thickBot="1">
      <c r="B85" s="74"/>
    </row>
    <row r="86" spans="2:3" ht="57" thickBot="1">
      <c r="B86" s="171" t="s">
        <v>1532</v>
      </c>
      <c r="C86" s="172" t="s">
        <v>1730</v>
      </c>
    </row>
    <row r="87" spans="2:3" ht="57" thickBot="1">
      <c r="B87" s="173" t="s">
        <v>1534</v>
      </c>
      <c r="C87" s="174" t="s">
        <v>1550</v>
      </c>
    </row>
    <row r="88" spans="2:3" ht="57" thickBot="1">
      <c r="B88" s="173" t="s">
        <v>1536</v>
      </c>
      <c r="C88" s="174" t="s">
        <v>1550</v>
      </c>
    </row>
    <row r="89" spans="2:3" ht="57" thickBot="1">
      <c r="B89" s="173" t="s">
        <v>1538</v>
      </c>
      <c r="C89" s="174" t="s">
        <v>1550</v>
      </c>
    </row>
    <row r="90" spans="2:3" ht="57" thickBot="1">
      <c r="B90" s="173" t="s">
        <v>1539</v>
      </c>
      <c r="C90" s="174" t="s">
        <v>1731</v>
      </c>
    </row>
    <row r="91" spans="2:3" ht="57.75" customHeight="1" thickBot="1">
      <c r="B91" s="173" t="s">
        <v>1541</v>
      </c>
      <c r="C91" s="174" t="s">
        <v>1732</v>
      </c>
    </row>
    <row r="92" spans="2:3" ht="57" thickBot="1">
      <c r="B92" s="173" t="s">
        <v>1559</v>
      </c>
      <c r="C92" s="174" t="s">
        <v>1724</v>
      </c>
    </row>
    <row r="93" spans="2:3" ht="57" thickBot="1">
      <c r="B93" s="173" t="s">
        <v>1561</v>
      </c>
      <c r="C93" s="174" t="s">
        <v>1562</v>
      </c>
    </row>
    <row r="94" spans="2:3" ht="18.75">
      <c r="B94" s="74"/>
    </row>
    <row r="95" spans="2:3" ht="18.75">
      <c r="B95" s="74" t="s">
        <v>1565</v>
      </c>
    </row>
    <row r="96" spans="2:3" ht="18.75">
      <c r="B96" s="74" t="s">
        <v>1566</v>
      </c>
    </row>
    <row r="97" spans="2:3">
      <c r="B97" s="7" t="s">
        <v>1978</v>
      </c>
    </row>
    <row r="98" spans="2:3" ht="38.25" thickBot="1">
      <c r="B98" s="74" t="s">
        <v>1733</v>
      </c>
    </row>
    <row r="99" spans="2:3" ht="38.25" thickBot="1">
      <c r="B99" s="171" t="s">
        <v>1532</v>
      </c>
      <c r="C99" s="172" t="s">
        <v>1734</v>
      </c>
    </row>
    <row r="100" spans="2:3" ht="38.25" thickBot="1">
      <c r="B100" s="173" t="s">
        <v>1534</v>
      </c>
      <c r="C100" s="174" t="s">
        <v>1734</v>
      </c>
    </row>
    <row r="101" spans="2:3" ht="38.25" thickBot="1">
      <c r="B101" s="173" t="s">
        <v>1536</v>
      </c>
      <c r="C101" s="174" t="s">
        <v>1734</v>
      </c>
    </row>
    <row r="102" spans="2:3" ht="38.25" thickBot="1">
      <c r="B102" s="173" t="s">
        <v>1538</v>
      </c>
      <c r="C102" s="174" t="s">
        <v>1734</v>
      </c>
    </row>
    <row r="103" spans="2:3" ht="38.25" thickBot="1">
      <c r="B103" s="173" t="s">
        <v>1539</v>
      </c>
      <c r="C103" s="174" t="s">
        <v>1735</v>
      </c>
    </row>
    <row r="104" spans="2:3" ht="57" thickBot="1">
      <c r="B104" s="173" t="s">
        <v>1541</v>
      </c>
      <c r="C104" s="174" t="s">
        <v>1568</v>
      </c>
    </row>
    <row r="105" spans="2:3" ht="57" thickBot="1">
      <c r="B105" s="173" t="s">
        <v>1543</v>
      </c>
      <c r="C105" s="174" t="s">
        <v>1569</v>
      </c>
    </row>
    <row r="106" spans="2:3" ht="75">
      <c r="B106" s="74" t="s">
        <v>1736</v>
      </c>
    </row>
    <row r="107" spans="2:3" ht="18.75">
      <c r="B107" s="74" t="s">
        <v>1979</v>
      </c>
    </row>
    <row r="108" spans="2:3" ht="93.75">
      <c r="B108" s="74" t="s">
        <v>1980</v>
      </c>
    </row>
    <row r="109" spans="2:3" ht="75">
      <c r="B109" s="74" t="s">
        <v>1981</v>
      </c>
    </row>
    <row r="110" spans="2:3" ht="37.5">
      <c r="B110" s="74" t="s">
        <v>1982</v>
      </c>
    </row>
    <row r="111" spans="2:3" ht="18.75">
      <c r="B111" s="74" t="s">
        <v>1983</v>
      </c>
    </row>
    <row r="112" spans="2:3" ht="18.75">
      <c r="B112" s="74" t="s">
        <v>1984</v>
      </c>
    </row>
    <row r="113" spans="2:2" ht="37.5">
      <c r="B113" s="74" t="s">
        <v>1985</v>
      </c>
    </row>
    <row r="114" spans="2:2" ht="18.75">
      <c r="B114" s="74" t="s">
        <v>1986</v>
      </c>
    </row>
    <row r="115" spans="2:2" ht="37.5">
      <c r="B115" s="74" t="s">
        <v>1987</v>
      </c>
    </row>
    <row r="116" spans="2:2" ht="18.75">
      <c r="B116" s="74" t="s">
        <v>1988</v>
      </c>
    </row>
    <row r="117" spans="2:2" ht="75">
      <c r="B117" s="74" t="s">
        <v>1989</v>
      </c>
    </row>
    <row r="118" spans="2:2" ht="18.75">
      <c r="B118" s="74"/>
    </row>
    <row r="119" spans="2:2" ht="18.75">
      <c r="B119" s="71" t="s">
        <v>1570</v>
      </c>
    </row>
    <row r="120" spans="2:2" ht="18.75">
      <c r="B120" s="74"/>
    </row>
    <row r="121" spans="2:2" ht="37.5">
      <c r="B121" s="74" t="s">
        <v>1990</v>
      </c>
    </row>
    <row r="122" spans="2:2" ht="75">
      <c r="B122" s="74" t="s">
        <v>1991</v>
      </c>
    </row>
    <row r="123" spans="2:2" ht="37.5">
      <c r="B123" s="74" t="s">
        <v>1992</v>
      </c>
    </row>
    <row r="124" spans="2:2" ht="18.75">
      <c r="B124" s="74" t="s">
        <v>1993</v>
      </c>
    </row>
    <row r="125" spans="2:2" ht="18.75">
      <c r="B125" s="74" t="s">
        <v>1738</v>
      </c>
    </row>
    <row r="126" spans="2:2" ht="37.5">
      <c r="B126" s="74" t="s">
        <v>1739</v>
      </c>
    </row>
    <row r="127" spans="2:2" ht="37.5">
      <c r="B127" s="74" t="s">
        <v>1740</v>
      </c>
    </row>
    <row r="128" spans="2:2" ht="37.5">
      <c r="B128" s="74" t="s">
        <v>1741</v>
      </c>
    </row>
    <row r="129" spans="2:2" ht="56.25">
      <c r="B129" s="74" t="s">
        <v>1742</v>
      </c>
    </row>
    <row r="130" spans="2:2" ht="18.75">
      <c r="B130" s="74" t="s">
        <v>1743</v>
      </c>
    </row>
    <row r="131" spans="2:2" ht="18.75">
      <c r="B131" s="74" t="s">
        <v>1994</v>
      </c>
    </row>
    <row r="132" spans="2:2" ht="37.5">
      <c r="B132" s="74" t="s">
        <v>1995</v>
      </c>
    </row>
    <row r="133" spans="2:2" ht="18.75">
      <c r="B133" s="74" t="s">
        <v>1996</v>
      </c>
    </row>
    <row r="134" spans="2:2" ht="18.75">
      <c r="B134" s="74" t="s">
        <v>1997</v>
      </c>
    </row>
    <row r="135" spans="2:2" ht="75">
      <c r="B135" s="74" t="s">
        <v>1998</v>
      </c>
    </row>
    <row r="136" spans="2:2" ht="37.5">
      <c r="B136" s="74" t="s">
        <v>1999</v>
      </c>
    </row>
    <row r="137" spans="2:2" ht="37.5">
      <c r="B137" s="74" t="s">
        <v>2000</v>
      </c>
    </row>
    <row r="138" spans="2:2" ht="112.5">
      <c r="B138" s="74" t="s">
        <v>1749</v>
      </c>
    </row>
    <row r="139" spans="2:2" ht="56.25">
      <c r="B139" s="74" t="s">
        <v>2001</v>
      </c>
    </row>
    <row r="140" spans="2:2" ht="75">
      <c r="B140" s="74" t="s">
        <v>2002</v>
      </c>
    </row>
    <row r="141" spans="2:2" ht="56.25">
      <c r="B141" s="74" t="s">
        <v>2003</v>
      </c>
    </row>
    <row r="142" spans="2:2" ht="37.5">
      <c r="B142" s="74" t="s">
        <v>2004</v>
      </c>
    </row>
    <row r="143" spans="2:2" ht="75">
      <c r="B143" s="74" t="s">
        <v>2005</v>
      </c>
    </row>
    <row r="144" spans="2:2" ht="75">
      <c r="B144" s="74" t="s">
        <v>2006</v>
      </c>
    </row>
    <row r="145" spans="2:2" ht="56.25">
      <c r="B145" s="74" t="s">
        <v>2007</v>
      </c>
    </row>
    <row r="146" spans="2:2" ht="56.25">
      <c r="B146" s="74" t="s">
        <v>2008</v>
      </c>
    </row>
    <row r="147" spans="2:2" ht="37.5">
      <c r="B147" s="74" t="s">
        <v>2009</v>
      </c>
    </row>
    <row r="148" spans="2:2" ht="56.25">
      <c r="B148" s="128" t="s">
        <v>2010</v>
      </c>
    </row>
    <row r="149" spans="2:2" ht="37.5">
      <c r="B149" s="74" t="s">
        <v>2011</v>
      </c>
    </row>
    <row r="150" spans="2:2" ht="37.5">
      <c r="B150" s="74" t="s">
        <v>2012</v>
      </c>
    </row>
    <row r="151" spans="2:2" ht="37.5">
      <c r="B151" s="74" t="s">
        <v>2013</v>
      </c>
    </row>
    <row r="152" spans="2:2" ht="90">
      <c r="B152" s="7" t="s">
        <v>2014</v>
      </c>
    </row>
    <row r="153" spans="2:2" ht="56.25">
      <c r="B153" s="74" t="s">
        <v>2015</v>
      </c>
    </row>
    <row r="154" spans="2:2" ht="18.75">
      <c r="B154" s="74" t="s">
        <v>2016</v>
      </c>
    </row>
    <row r="155" spans="2:2" ht="18.75">
      <c r="B155" s="74" t="s">
        <v>2017</v>
      </c>
    </row>
    <row r="156" spans="2:2" ht="75">
      <c r="B156" s="74" t="s">
        <v>2018</v>
      </c>
    </row>
    <row r="157" spans="2:2" ht="56.25">
      <c r="B157" s="74" t="s">
        <v>2019</v>
      </c>
    </row>
    <row r="158" spans="2:2" ht="18.75">
      <c r="B158" s="74" t="s">
        <v>2020</v>
      </c>
    </row>
    <row r="159" spans="2:2" ht="56.25">
      <c r="B159" s="74" t="s">
        <v>2021</v>
      </c>
    </row>
    <row r="160" spans="2:2" ht="18.75">
      <c r="B160" s="74" t="s">
        <v>2022</v>
      </c>
    </row>
    <row r="161" spans="2:2" ht="18.75">
      <c r="B161" s="74" t="s">
        <v>2023</v>
      </c>
    </row>
    <row r="162" spans="2:2" ht="75">
      <c r="B162" s="7" t="s">
        <v>2024</v>
      </c>
    </row>
    <row r="163" spans="2:2" ht="150">
      <c r="B163" s="74" t="s">
        <v>2025</v>
      </c>
    </row>
    <row r="164" spans="2:2" ht="30">
      <c r="B164" s="7" t="s">
        <v>2026</v>
      </c>
    </row>
    <row r="165" spans="2:2" ht="56.25">
      <c r="B165" s="74" t="s">
        <v>2027</v>
      </c>
    </row>
    <row r="166" spans="2:2" ht="45">
      <c r="B166" s="7" t="s">
        <v>2028</v>
      </c>
    </row>
    <row r="167" spans="2:2" ht="187.5">
      <c r="B167" s="74" t="s">
        <v>2029</v>
      </c>
    </row>
    <row r="168" spans="2:2" ht="60">
      <c r="B168" s="7" t="s">
        <v>2030</v>
      </c>
    </row>
    <row r="169" spans="2:2" ht="56.25">
      <c r="B169" s="74" t="s">
        <v>2031</v>
      </c>
    </row>
    <row r="170" spans="2:2" ht="56.25">
      <c r="B170" s="74" t="s">
        <v>2032</v>
      </c>
    </row>
    <row r="171" spans="2:2" ht="18.75">
      <c r="B171" s="74" t="s">
        <v>2033</v>
      </c>
    </row>
    <row r="172" spans="2:2" ht="37.5">
      <c r="B172" s="74" t="s">
        <v>2034</v>
      </c>
    </row>
    <row r="173" spans="2:2" ht="37.5">
      <c r="B173" s="74" t="s">
        <v>2013</v>
      </c>
    </row>
    <row r="174" spans="2:2" ht="37.5">
      <c r="B174" s="74" t="s">
        <v>2035</v>
      </c>
    </row>
    <row r="175" spans="2:2" ht="37.5">
      <c r="B175" s="74" t="s">
        <v>2036</v>
      </c>
    </row>
    <row r="176" spans="2:2" ht="150">
      <c r="B176" s="7" t="s">
        <v>2037</v>
      </c>
    </row>
    <row r="177" spans="2:2" ht="18.75">
      <c r="B177" s="74" t="s">
        <v>1575</v>
      </c>
    </row>
    <row r="181" spans="2:2" ht="231.75" customHeight="1"/>
    <row r="183" spans="2:2" ht="18" customHeight="1"/>
    <row r="184" spans="2:2" ht="84.75" customHeight="1"/>
    <row r="186" spans="2:2" ht="37.5">
      <c r="B186" s="74" t="s">
        <v>2041</v>
      </c>
    </row>
    <row r="187" spans="2:2" ht="18.75">
      <c r="B187" s="74" t="s">
        <v>2042</v>
      </c>
    </row>
    <row r="188" spans="2:2" ht="75">
      <c r="B188" s="74" t="s">
        <v>2043</v>
      </c>
    </row>
    <row r="189" spans="2:2" ht="56.25">
      <c r="B189" s="74" t="s">
        <v>1776</v>
      </c>
    </row>
    <row r="190" spans="2:2" ht="75">
      <c r="B190" s="74" t="s">
        <v>1777</v>
      </c>
    </row>
    <row r="191" spans="2:2" ht="37.5">
      <c r="B191" s="76" t="s">
        <v>1578</v>
      </c>
    </row>
    <row r="192" spans="2:2" ht="37.5">
      <c r="B192" s="76" t="s">
        <v>1778</v>
      </c>
    </row>
    <row r="193" spans="2:2" ht="18.75">
      <c r="B193" s="74" t="s">
        <v>2044</v>
      </c>
    </row>
    <row r="194" spans="2:2" ht="18.75">
      <c r="B194" s="74" t="s">
        <v>2045</v>
      </c>
    </row>
    <row r="195" spans="2:2" ht="37.5">
      <c r="B195" s="74" t="s">
        <v>2046</v>
      </c>
    </row>
    <row r="196" spans="2:2" ht="18.75">
      <c r="B196" s="74" t="s">
        <v>2047</v>
      </c>
    </row>
    <row r="197" spans="2:2" ht="150">
      <c r="B197" s="74" t="s">
        <v>2048</v>
      </c>
    </row>
    <row r="198" spans="2:2" ht="131.25">
      <c r="B198" s="74" t="s">
        <v>2049</v>
      </c>
    </row>
    <row r="199" spans="2:2" ht="18.75">
      <c r="B199" s="74" t="s">
        <v>2050</v>
      </c>
    </row>
    <row r="200" spans="2:2" ht="18.75">
      <c r="B200" s="74" t="s">
        <v>2051</v>
      </c>
    </row>
    <row r="201" spans="2:2" ht="168.75">
      <c r="B201" s="74" t="s">
        <v>2052</v>
      </c>
    </row>
    <row r="202" spans="2:2" ht="56.25">
      <c r="B202" s="74" t="s">
        <v>2053</v>
      </c>
    </row>
    <row r="203" spans="2:2" ht="37.5">
      <c r="B203" s="74" t="s">
        <v>2054</v>
      </c>
    </row>
    <row r="204" spans="2:2" ht="37.5">
      <c r="B204" s="74" t="s">
        <v>2055</v>
      </c>
    </row>
    <row r="205" spans="2:2" ht="37.5">
      <c r="B205" s="74" t="s">
        <v>2056</v>
      </c>
    </row>
    <row r="206" spans="2:2" ht="37.5">
      <c r="B206" s="74" t="s">
        <v>2057</v>
      </c>
    </row>
    <row r="207" spans="2:2" ht="18.75">
      <c r="B207" s="74" t="s">
        <v>2058</v>
      </c>
    </row>
    <row r="208" spans="2:2" ht="56.25">
      <c r="B208" s="74" t="s">
        <v>2059</v>
      </c>
    </row>
    <row r="209" spans="2:2" ht="37.5">
      <c r="B209" s="74" t="s">
        <v>2060</v>
      </c>
    </row>
    <row r="210" spans="2:2" ht="18.75">
      <c r="B210" s="74" t="s">
        <v>2061</v>
      </c>
    </row>
    <row r="211" spans="2:2" ht="37.5">
      <c r="B211" s="74" t="s">
        <v>2062</v>
      </c>
    </row>
    <row r="212" spans="2:2" ht="56.25">
      <c r="B212" s="74" t="s">
        <v>2063</v>
      </c>
    </row>
    <row r="213" spans="2:2" ht="112.5">
      <c r="B213" s="74" t="s">
        <v>2064</v>
      </c>
    </row>
    <row r="214" spans="2:2" ht="56.25">
      <c r="B214" s="74" t="s">
        <v>2065</v>
      </c>
    </row>
    <row r="215" spans="2:2" ht="37.5">
      <c r="B215" s="74" t="s">
        <v>2066</v>
      </c>
    </row>
    <row r="216" spans="2:2" ht="37.5">
      <c r="B216" s="74" t="s">
        <v>2067</v>
      </c>
    </row>
    <row r="217" spans="2:2" ht="75">
      <c r="B217" s="74" t="s">
        <v>2068</v>
      </c>
    </row>
    <row r="218" spans="2:2" ht="93.75">
      <c r="B218" s="74" t="s">
        <v>2069</v>
      </c>
    </row>
    <row r="219" spans="2:2" ht="225">
      <c r="B219" s="74" t="s">
        <v>2070</v>
      </c>
    </row>
    <row r="220" spans="2:2" ht="93.75">
      <c r="B220" s="74" t="s">
        <v>2071</v>
      </c>
    </row>
    <row r="221" spans="2:2" ht="56.25">
      <c r="B221" s="14" t="s">
        <v>2072</v>
      </c>
    </row>
    <row r="222" spans="2:2" ht="37.5">
      <c r="B222" s="74" t="s">
        <v>2073</v>
      </c>
    </row>
    <row r="223" spans="2:2" ht="75">
      <c r="B223" s="14" t="s">
        <v>2074</v>
      </c>
    </row>
    <row r="224" spans="2:2" ht="56.25">
      <c r="B224" s="74" t="s">
        <v>2075</v>
      </c>
    </row>
    <row r="225" spans="2:2" ht="56.25">
      <c r="B225" s="14" t="s">
        <v>2076</v>
      </c>
    </row>
    <row r="226" spans="2:2" ht="93.75">
      <c r="B226" s="74" t="s">
        <v>2077</v>
      </c>
    </row>
    <row r="227" spans="2:2" ht="75">
      <c r="B227" s="74" t="s">
        <v>2078</v>
      </c>
    </row>
    <row r="228" spans="2:2" ht="75">
      <c r="B228" s="74" t="s">
        <v>2079</v>
      </c>
    </row>
    <row r="229" spans="2:2" ht="75">
      <c r="B229" s="74" t="s">
        <v>2080</v>
      </c>
    </row>
    <row r="230" spans="2:2" ht="37.5">
      <c r="B230" s="74" t="s">
        <v>2081</v>
      </c>
    </row>
    <row r="231" spans="2:2" ht="93.75">
      <c r="B231" s="74" t="s">
        <v>2082</v>
      </c>
    </row>
    <row r="232" spans="2:2" ht="37.5">
      <c r="B232" s="74" t="s">
        <v>2083</v>
      </c>
    </row>
    <row r="233" spans="2:2" ht="75">
      <c r="B233" s="74" t="s">
        <v>2084</v>
      </c>
    </row>
    <row r="234" spans="2:2" ht="56.25">
      <c r="B234" s="74" t="s">
        <v>2085</v>
      </c>
    </row>
    <row r="235" spans="2:2" ht="37.5">
      <c r="B235" s="74" t="s">
        <v>2086</v>
      </c>
    </row>
    <row r="236" spans="2:2" ht="18.75">
      <c r="B236" s="74" t="s">
        <v>2087</v>
      </c>
    </row>
    <row r="237" spans="2:2" ht="37.5">
      <c r="B237" s="74" t="s">
        <v>2088</v>
      </c>
    </row>
    <row r="238" spans="2:2" ht="37.5">
      <c r="B238" s="74" t="s">
        <v>2089</v>
      </c>
    </row>
    <row r="239" spans="2:2" ht="37.5">
      <c r="B239" s="74" t="s">
        <v>2090</v>
      </c>
    </row>
    <row r="240" spans="2:2" ht="75">
      <c r="B240" s="74" t="s">
        <v>2091</v>
      </c>
    </row>
    <row r="241" spans="2:2" ht="18.75">
      <c r="B241" s="74" t="s">
        <v>2092</v>
      </c>
    </row>
    <row r="242" spans="2:2" ht="37.5">
      <c r="B242" s="76" t="s">
        <v>2093</v>
      </c>
    </row>
    <row r="243" spans="2:2" ht="37.5">
      <c r="B243" s="76" t="s">
        <v>2094</v>
      </c>
    </row>
    <row r="244" spans="2:2" ht="75">
      <c r="B244" s="74" t="s">
        <v>2095</v>
      </c>
    </row>
    <row r="245" spans="2:2" ht="75">
      <c r="B245" s="76" t="s">
        <v>2096</v>
      </c>
    </row>
    <row r="246" spans="2:2" ht="37.5">
      <c r="B246" s="76" t="s">
        <v>1584</v>
      </c>
    </row>
    <row r="247" spans="2:2" ht="18.75">
      <c r="B247" s="76" t="s">
        <v>2097</v>
      </c>
    </row>
    <row r="248" spans="2:2" ht="37.5">
      <c r="B248" s="76" t="s">
        <v>2098</v>
      </c>
    </row>
    <row r="249" spans="2:2" ht="18.75">
      <c r="B249" s="74" t="s">
        <v>2099</v>
      </c>
    </row>
    <row r="250" spans="2:2" ht="18.75">
      <c r="B250" s="74" t="s">
        <v>1799</v>
      </c>
    </row>
    <row r="251" spans="2:2" ht="18.75">
      <c r="B251" s="74" t="s">
        <v>1800</v>
      </c>
    </row>
    <row r="252" spans="2:2" ht="18.75">
      <c r="B252" s="74" t="s">
        <v>1801</v>
      </c>
    </row>
    <row r="253" spans="2:2" ht="18.75">
      <c r="B253" s="74" t="s">
        <v>1802</v>
      </c>
    </row>
    <row r="254" spans="2:2" ht="56.25">
      <c r="B254" s="74" t="s">
        <v>2100</v>
      </c>
    </row>
    <row r="255" spans="2:2" ht="18.75">
      <c r="B255" s="74" t="s">
        <v>1804</v>
      </c>
    </row>
    <row r="256" spans="2:2" ht="18.75">
      <c r="B256" s="74" t="s">
        <v>2101</v>
      </c>
    </row>
    <row r="257" spans="2:2" ht="18.75">
      <c r="B257" s="74" t="s">
        <v>2102</v>
      </c>
    </row>
    <row r="258" spans="2:2" ht="37.5">
      <c r="B258" s="74" t="s">
        <v>2103</v>
      </c>
    </row>
    <row r="259" spans="2:2" ht="37.5">
      <c r="B259" s="74" t="s">
        <v>1808</v>
      </c>
    </row>
    <row r="260" spans="2:2" ht="56.25">
      <c r="B260" s="74" t="s">
        <v>2104</v>
      </c>
    </row>
    <row r="261" spans="2:2" ht="56.25">
      <c r="B261" s="74" t="s">
        <v>2105</v>
      </c>
    </row>
    <row r="262" spans="2:2" ht="75">
      <c r="B262" s="74" t="s">
        <v>2106</v>
      </c>
    </row>
    <row r="263" spans="2:2" ht="56.25">
      <c r="B263" s="74" t="s">
        <v>2107</v>
      </c>
    </row>
    <row r="264" spans="2:2" ht="75">
      <c r="B264" s="74" t="s">
        <v>2108</v>
      </c>
    </row>
    <row r="265" spans="2:2" ht="75">
      <c r="B265" s="74" t="s">
        <v>2109</v>
      </c>
    </row>
    <row r="266" spans="2:2" ht="37.5">
      <c r="B266" s="74" t="s">
        <v>2110</v>
      </c>
    </row>
    <row r="267" spans="2:2" ht="56.25">
      <c r="B267" s="74" t="s">
        <v>1588</v>
      </c>
    </row>
    <row r="268" spans="2:2" ht="37.5">
      <c r="B268" s="74" t="s">
        <v>1818</v>
      </c>
    </row>
    <row r="269" spans="2:2" ht="56.25">
      <c r="B269" s="74" t="s">
        <v>2111</v>
      </c>
    </row>
    <row r="270" spans="2:2" ht="18.75">
      <c r="B270" s="74" t="s">
        <v>2112</v>
      </c>
    </row>
    <row r="271" spans="2:2" ht="112.5">
      <c r="B271" s="74" t="s">
        <v>2113</v>
      </c>
    </row>
    <row r="272" spans="2:2" ht="56.25">
      <c r="B272" s="74" t="s">
        <v>2114</v>
      </c>
    </row>
    <row r="273" spans="2:2" ht="56.25">
      <c r="B273" s="74" t="s">
        <v>1591</v>
      </c>
    </row>
    <row r="274" spans="2:2" ht="243.75">
      <c r="B274" s="74" t="s">
        <v>2115</v>
      </c>
    </row>
    <row r="275" spans="2:2" ht="37.5">
      <c r="B275" s="74" t="s">
        <v>2116</v>
      </c>
    </row>
    <row r="276" spans="2:2" ht="75">
      <c r="B276" s="74" t="s">
        <v>2117</v>
      </c>
    </row>
    <row r="277" spans="2:2" ht="75">
      <c r="B277" s="74" t="s">
        <v>1824</v>
      </c>
    </row>
    <row r="278" spans="2:2" ht="37.5">
      <c r="B278" s="74" t="s">
        <v>1592</v>
      </c>
    </row>
    <row r="279" spans="2:2" ht="37.5">
      <c r="B279" s="74" t="s">
        <v>2118</v>
      </c>
    </row>
    <row r="280" spans="2:2" ht="18.75">
      <c r="B280" s="74" t="s">
        <v>1826</v>
      </c>
    </row>
    <row r="281" spans="2:2" ht="56.25">
      <c r="B281" s="74" t="s">
        <v>1827</v>
      </c>
    </row>
    <row r="282" spans="2:2" ht="18.75">
      <c r="B282" s="74" t="s">
        <v>1593</v>
      </c>
    </row>
    <row r="283" spans="2:2" ht="56.25">
      <c r="B283" s="74" t="s">
        <v>2119</v>
      </c>
    </row>
    <row r="284" spans="2:2" ht="18.75">
      <c r="B284" s="74" t="s">
        <v>1829</v>
      </c>
    </row>
    <row r="285" spans="2:2" ht="18.75">
      <c r="B285" s="74" t="s">
        <v>2120</v>
      </c>
    </row>
    <row r="286" spans="2:2" ht="18.75">
      <c r="B286" s="74" t="s">
        <v>2121</v>
      </c>
    </row>
    <row r="287" spans="2:2" ht="18.75">
      <c r="B287" s="74" t="s">
        <v>1832</v>
      </c>
    </row>
    <row r="288" spans="2:2" ht="18.75">
      <c r="B288" s="73"/>
    </row>
    <row r="289" spans="2:2" ht="18.75">
      <c r="B289" s="73"/>
    </row>
    <row r="290" spans="2:2" ht="18.75">
      <c r="B290" s="73"/>
    </row>
    <row r="291" spans="2:2" ht="18.75">
      <c r="B291" s="73"/>
    </row>
    <row r="292" spans="2:2" ht="37.5">
      <c r="B292" s="32" t="s">
        <v>1594</v>
      </c>
    </row>
    <row r="293" spans="2:2" ht="18.75">
      <c r="B293" s="74"/>
    </row>
    <row r="294" spans="2:2" ht="18.75">
      <c r="B294" s="74" t="s">
        <v>1595</v>
      </c>
    </row>
    <row r="295" spans="2:2" ht="18.75">
      <c r="B295" s="74" t="s">
        <v>1596</v>
      </c>
    </row>
    <row r="296" spans="2:2" ht="18.75">
      <c r="B296" s="74" t="s">
        <v>1833</v>
      </c>
    </row>
    <row r="297" spans="2:2" ht="37.5">
      <c r="B297" s="74" t="s">
        <v>1834</v>
      </c>
    </row>
    <row r="298" spans="2:2" ht="56.25">
      <c r="B298" s="74" t="s">
        <v>2122</v>
      </c>
    </row>
    <row r="299" spans="2:2" ht="18.75">
      <c r="B299" s="74" t="s">
        <v>2123</v>
      </c>
    </row>
    <row r="300" spans="2:2" ht="18.75">
      <c r="B300" s="74" t="s">
        <v>2124</v>
      </c>
    </row>
    <row r="301" spans="2:2" ht="75">
      <c r="B301" s="74" t="s">
        <v>2125</v>
      </c>
    </row>
    <row r="302" spans="2:2" ht="37.5">
      <c r="B302" s="74" t="s">
        <v>2126</v>
      </c>
    </row>
    <row r="303" spans="2:2" ht="18.75">
      <c r="B303" s="74" t="s">
        <v>2127</v>
      </c>
    </row>
    <row r="304" spans="2:2" ht="93.75">
      <c r="B304" s="74" t="s">
        <v>1598</v>
      </c>
    </row>
    <row r="305" spans="2:2" ht="56.25">
      <c r="B305" s="74" t="s">
        <v>1599</v>
      </c>
    </row>
    <row r="306" spans="2:2" ht="56.25">
      <c r="B306" s="74" t="s">
        <v>1600</v>
      </c>
    </row>
    <row r="307" spans="2:2" ht="131.25">
      <c r="B307" s="74" t="s">
        <v>1601</v>
      </c>
    </row>
    <row r="308" spans="2:2" ht="206.25">
      <c r="B308" s="74" t="s">
        <v>2128</v>
      </c>
    </row>
    <row r="309" spans="2:2" ht="37.5">
      <c r="B309" s="74" t="s">
        <v>2129</v>
      </c>
    </row>
    <row r="310" spans="2:2" ht="93.75">
      <c r="B310" s="74" t="s">
        <v>2130</v>
      </c>
    </row>
    <row r="311" spans="2:2" ht="112.5">
      <c r="B311" s="74" t="s">
        <v>2131</v>
      </c>
    </row>
    <row r="312" spans="2:2" ht="37.5">
      <c r="B312" s="74" t="s">
        <v>1845</v>
      </c>
    </row>
    <row r="313" spans="2:2" ht="18.75">
      <c r="B313" s="74"/>
    </row>
    <row r="314" spans="2:2" ht="18.75">
      <c r="B314" s="74" t="s">
        <v>2132</v>
      </c>
    </row>
    <row r="315" spans="2:2" ht="18.75">
      <c r="B315" s="74" t="s">
        <v>2133</v>
      </c>
    </row>
    <row r="316" spans="2:2" ht="56.25">
      <c r="B316" s="74" t="s">
        <v>1847</v>
      </c>
    </row>
    <row r="317" spans="2:2" ht="18.75">
      <c r="B317" s="74" t="s">
        <v>1848</v>
      </c>
    </row>
    <row r="318" spans="2:2" ht="37.5">
      <c r="B318" s="74" t="s">
        <v>1849</v>
      </c>
    </row>
    <row r="319" spans="2:2" ht="18.75">
      <c r="B319" s="74" t="s">
        <v>1850</v>
      </c>
    </row>
    <row r="320" spans="2:2" ht="56.25">
      <c r="B320" s="74" t="s">
        <v>2134</v>
      </c>
    </row>
    <row r="321" spans="2:2" ht="56.25">
      <c r="B321" s="74" t="s">
        <v>1852</v>
      </c>
    </row>
    <row r="322" spans="2:2" ht="37.5">
      <c r="B322" s="74" t="s">
        <v>1853</v>
      </c>
    </row>
    <row r="323" spans="2:2" ht="56.25">
      <c r="B323" s="74" t="s">
        <v>1854</v>
      </c>
    </row>
    <row r="324" spans="2:2" ht="37.5">
      <c r="B324" s="74" t="s">
        <v>1855</v>
      </c>
    </row>
    <row r="325" spans="2:2" ht="37.5">
      <c r="B325" s="74" t="s">
        <v>1856</v>
      </c>
    </row>
    <row r="326" spans="2:2" ht="56.25">
      <c r="B326" s="74" t="s">
        <v>1857</v>
      </c>
    </row>
    <row r="327" spans="2:2" ht="18.75">
      <c r="B327" s="74" t="s">
        <v>1858</v>
      </c>
    </row>
    <row r="328" spans="2:2" ht="37.5">
      <c r="B328" s="74" t="s">
        <v>2135</v>
      </c>
    </row>
    <row r="329" spans="2:2" ht="37.5">
      <c r="B329" s="74" t="s">
        <v>1860</v>
      </c>
    </row>
    <row r="330" spans="2:2" ht="37.5">
      <c r="B330" s="74" t="s">
        <v>1861</v>
      </c>
    </row>
    <row r="331" spans="2:2" ht="37.5">
      <c r="B331" s="74" t="s">
        <v>1862</v>
      </c>
    </row>
    <row r="332" spans="2:2" ht="37.5">
      <c r="B332" s="74" t="s">
        <v>1863</v>
      </c>
    </row>
    <row r="333" spans="2:2" ht="37.5">
      <c r="B333" s="74" t="s">
        <v>1864</v>
      </c>
    </row>
    <row r="334" spans="2:2" ht="37.5">
      <c r="B334" s="74" t="s">
        <v>1865</v>
      </c>
    </row>
    <row r="335" spans="2:2" ht="18.75">
      <c r="B335" s="74" t="s">
        <v>1858</v>
      </c>
    </row>
    <row r="336" spans="2:2" ht="56.25">
      <c r="B336" s="74" t="s">
        <v>2136</v>
      </c>
    </row>
    <row r="337" spans="2:2" ht="56.25">
      <c r="B337" s="74" t="s">
        <v>2137</v>
      </c>
    </row>
    <row r="338" spans="2:2" ht="56.25">
      <c r="B338" s="74" t="s">
        <v>2138</v>
      </c>
    </row>
    <row r="339" spans="2:2" ht="37.5">
      <c r="B339" s="74" t="s">
        <v>2139</v>
      </c>
    </row>
    <row r="340" spans="2:2" ht="93.75">
      <c r="B340" s="74" t="s">
        <v>2140</v>
      </c>
    </row>
    <row r="341" spans="2:2" ht="281.25">
      <c r="B341" s="74" t="s">
        <v>2141</v>
      </c>
    </row>
    <row r="342" spans="2:2" ht="93.75">
      <c r="B342" s="74" t="s">
        <v>2142</v>
      </c>
    </row>
    <row r="343" spans="2:2" ht="112.5">
      <c r="B343" s="74" t="s">
        <v>2143</v>
      </c>
    </row>
    <row r="344" spans="2:2" ht="37.5">
      <c r="B344" s="74" t="s">
        <v>1873</v>
      </c>
    </row>
    <row r="345" spans="2:2" ht="18.75">
      <c r="B345" s="74" t="s">
        <v>2144</v>
      </c>
    </row>
    <row r="346" spans="2:2" ht="37.5">
      <c r="B346" s="74" t="s">
        <v>2145</v>
      </c>
    </row>
    <row r="347" spans="2:2" ht="37.5">
      <c r="B347" s="74" t="s">
        <v>2146</v>
      </c>
    </row>
    <row r="348" spans="2:2" ht="56.25">
      <c r="B348" s="74" t="s">
        <v>2147</v>
      </c>
    </row>
    <row r="349" spans="2:2" ht="18.75">
      <c r="B349" s="74" t="s">
        <v>1878</v>
      </c>
    </row>
    <row r="350" spans="2:2" ht="18.75">
      <c r="B350" s="74" t="s">
        <v>2148</v>
      </c>
    </row>
    <row r="351" spans="2:2" ht="56.25">
      <c r="B351" s="74" t="s">
        <v>2149</v>
      </c>
    </row>
    <row r="352" spans="2:2" ht="56.25">
      <c r="B352" s="74" t="s">
        <v>1881</v>
      </c>
    </row>
    <row r="353" spans="2:2" ht="112.5">
      <c r="B353" s="74" t="s">
        <v>2150</v>
      </c>
    </row>
    <row r="354" spans="2:2" ht="93.75">
      <c r="B354" s="74" t="s">
        <v>2151</v>
      </c>
    </row>
    <row r="355" spans="2:2" ht="37.5">
      <c r="B355" s="74" t="s">
        <v>2152</v>
      </c>
    </row>
    <row r="356" spans="2:2" ht="18.75">
      <c r="B356" s="74" t="s">
        <v>2153</v>
      </c>
    </row>
    <row r="357" spans="2:2" ht="37.5">
      <c r="B357" s="74" t="s">
        <v>1886</v>
      </c>
    </row>
    <row r="358" spans="2:2" ht="18.75">
      <c r="B358" s="74" t="s">
        <v>2154</v>
      </c>
    </row>
    <row r="359" spans="2:2" ht="45">
      <c r="B359" s="7" t="s">
        <v>2155</v>
      </c>
    </row>
    <row r="360" spans="2:2" ht="18.75">
      <c r="B360" s="74"/>
    </row>
    <row r="361" spans="2:2" ht="18.75">
      <c r="B361" s="71" t="s">
        <v>1602</v>
      </c>
    </row>
    <row r="362" spans="2:2" ht="18.75">
      <c r="B362" s="87"/>
    </row>
    <row r="363" spans="2:2" ht="56.25">
      <c r="B363" s="74" t="s">
        <v>2156</v>
      </c>
    </row>
    <row r="364" spans="2:2" ht="56.25">
      <c r="B364" s="74" t="s">
        <v>2157</v>
      </c>
    </row>
    <row r="365" spans="2:2" ht="18.75">
      <c r="B365" s="74" t="s">
        <v>2158</v>
      </c>
    </row>
    <row r="366" spans="2:2" ht="56.25">
      <c r="B366" s="74" t="s">
        <v>1890</v>
      </c>
    </row>
    <row r="367" spans="2:2" ht="56.25">
      <c r="B367" s="74" t="s">
        <v>1891</v>
      </c>
    </row>
    <row r="368" spans="2:2" ht="75">
      <c r="B368" s="74" t="s">
        <v>1892</v>
      </c>
    </row>
    <row r="369" spans="2:2" ht="56.25">
      <c r="B369" s="74" t="s">
        <v>1893</v>
      </c>
    </row>
    <row r="370" spans="2:2" ht="37.5">
      <c r="B370" s="74" t="s">
        <v>1894</v>
      </c>
    </row>
    <row r="371" spans="2:2" ht="56.25">
      <c r="B371" s="74" t="s">
        <v>1895</v>
      </c>
    </row>
    <row r="372" spans="2:2" ht="37.5">
      <c r="B372" s="74" t="s">
        <v>1896</v>
      </c>
    </row>
    <row r="373" spans="2:2" ht="37.5">
      <c r="B373" s="74" t="s">
        <v>1897</v>
      </c>
    </row>
    <row r="374" spans="2:2" ht="37.5">
      <c r="B374" s="74" t="s">
        <v>1898</v>
      </c>
    </row>
    <row r="375" spans="2:2" ht="56.25">
      <c r="B375" s="74" t="s">
        <v>1899</v>
      </c>
    </row>
    <row r="376" spans="2:2" ht="18.75">
      <c r="B376" s="87"/>
    </row>
    <row r="377" spans="2:2" ht="37.5">
      <c r="B377" s="32" t="s">
        <v>1603</v>
      </c>
    </row>
    <row r="378" spans="2:2" ht="18.75">
      <c r="B378" s="87"/>
    </row>
    <row r="379" spans="2:2" ht="56.25">
      <c r="B379" s="74" t="s">
        <v>2159</v>
      </c>
    </row>
    <row r="380" spans="2:2" ht="75">
      <c r="B380" s="74" t="s">
        <v>2160</v>
      </c>
    </row>
    <row r="381" spans="2:2" ht="18.75">
      <c r="B381" s="74" t="s">
        <v>1604</v>
      </c>
    </row>
    <row r="382" spans="2:2" ht="18.75">
      <c r="B382" s="74" t="s">
        <v>2161</v>
      </c>
    </row>
    <row r="383" spans="2:2" ht="18.75">
      <c r="B383" s="74" t="s">
        <v>2162</v>
      </c>
    </row>
    <row r="384" spans="2:2" ht="56.25">
      <c r="B384" s="74" t="s">
        <v>2163</v>
      </c>
    </row>
    <row r="385" spans="2:2" ht="56.25">
      <c r="B385" s="74" t="s">
        <v>2164</v>
      </c>
    </row>
    <row r="386" spans="2:2" ht="75">
      <c r="B386" s="74" t="s">
        <v>2165</v>
      </c>
    </row>
    <row r="387" spans="2:2" ht="56.25">
      <c r="B387" s="74" t="s">
        <v>2166</v>
      </c>
    </row>
    <row r="388" spans="2:2" ht="75">
      <c r="B388" s="74" t="s">
        <v>2167</v>
      </c>
    </row>
    <row r="389" spans="2:2" ht="18.75">
      <c r="B389" s="74" t="s">
        <v>1605</v>
      </c>
    </row>
    <row r="390" spans="2:2" ht="18.75">
      <c r="B390" s="74" t="s">
        <v>1909</v>
      </c>
    </row>
    <row r="391" spans="2:2" ht="75">
      <c r="B391" s="74" t="s">
        <v>1910</v>
      </c>
    </row>
    <row r="392" spans="2:2" ht="56.25">
      <c r="B392" s="74" t="s">
        <v>1911</v>
      </c>
    </row>
    <row r="393" spans="2:2" ht="18.75">
      <c r="B393" s="74" t="s">
        <v>1912</v>
      </c>
    </row>
    <row r="394" spans="2:2" ht="18.75">
      <c r="B394" s="74" t="s">
        <v>1606</v>
      </c>
    </row>
    <row r="395" spans="2:2" ht="18.75">
      <c r="B395" s="74" t="s">
        <v>1913</v>
      </c>
    </row>
    <row r="396" spans="2:2" ht="56.25">
      <c r="B396" s="74" t="s">
        <v>1914</v>
      </c>
    </row>
    <row r="397" spans="2:2" ht="56.25">
      <c r="B397" s="74" t="s">
        <v>2168</v>
      </c>
    </row>
    <row r="398" spans="2:2" ht="93.75">
      <c r="B398" s="74" t="s">
        <v>2169</v>
      </c>
    </row>
    <row r="399" spans="2:2" ht="75">
      <c r="B399" s="74" t="s">
        <v>2170</v>
      </c>
    </row>
    <row r="400" spans="2:2" ht="37.5">
      <c r="B400" s="74" t="s">
        <v>1607</v>
      </c>
    </row>
    <row r="401" spans="2:2" ht="37.5">
      <c r="B401" s="74" t="s">
        <v>1608</v>
      </c>
    </row>
    <row r="402" spans="2:2" ht="93.75">
      <c r="B402" s="74" t="s">
        <v>1609</v>
      </c>
    </row>
    <row r="403" spans="2:2" ht="93.75">
      <c r="B403" s="74" t="s">
        <v>1610</v>
      </c>
    </row>
    <row r="404" spans="2:2" ht="18.75">
      <c r="B404" s="74" t="s">
        <v>1611</v>
      </c>
    </row>
    <row r="405" spans="2:2" ht="56.25">
      <c r="B405" s="74" t="s">
        <v>1918</v>
      </c>
    </row>
    <row r="406" spans="2:2" ht="37.5">
      <c r="B406" s="74" t="s">
        <v>2171</v>
      </c>
    </row>
    <row r="407" spans="2:2" ht="56.25">
      <c r="B407" s="74" t="s">
        <v>1920</v>
      </c>
    </row>
    <row r="408" spans="2:2" ht="18.75">
      <c r="B408" s="74" t="s">
        <v>1921</v>
      </c>
    </row>
    <row r="409" spans="2:2" ht="18.75">
      <c r="B409" s="74" t="s">
        <v>2172</v>
      </c>
    </row>
    <row r="410" spans="2:2" ht="93.75">
      <c r="B410" s="74" t="s">
        <v>1612</v>
      </c>
    </row>
    <row r="411" spans="2:2" ht="37.5">
      <c r="B411" s="74" t="s">
        <v>1613</v>
      </c>
    </row>
    <row r="412" spans="2:2" ht="18.75">
      <c r="B412" s="74" t="s">
        <v>1614</v>
      </c>
    </row>
    <row r="413" spans="2:2" ht="37.5">
      <c r="B413" s="74" t="s">
        <v>1615</v>
      </c>
    </row>
    <row r="414" spans="2:2" ht="75">
      <c r="B414" s="74" t="s">
        <v>2173</v>
      </c>
    </row>
    <row r="415" spans="2:2" ht="75">
      <c r="B415" s="74" t="s">
        <v>2174</v>
      </c>
    </row>
    <row r="416" spans="2:2" ht="112.5">
      <c r="B416" s="74" t="s">
        <v>1616</v>
      </c>
    </row>
    <row r="417" spans="2:2" ht="37.5">
      <c r="B417" s="74" t="s">
        <v>1617</v>
      </c>
    </row>
    <row r="418" spans="2:2" ht="112.5">
      <c r="B418" s="74" t="s">
        <v>2175</v>
      </c>
    </row>
    <row r="419" spans="2:2" ht="18.75">
      <c r="B419" s="74" t="s">
        <v>2176</v>
      </c>
    </row>
    <row r="420" spans="2:2" ht="56.25">
      <c r="B420" s="74" t="s">
        <v>2177</v>
      </c>
    </row>
    <row r="421" spans="2:2" ht="56.25">
      <c r="B421" s="74" t="s">
        <v>1618</v>
      </c>
    </row>
    <row r="422" spans="2:2" ht="18.75">
      <c r="B422" s="74" t="s">
        <v>2178</v>
      </c>
    </row>
    <row r="423" spans="2:2" ht="18.75">
      <c r="B423" s="74" t="s">
        <v>2179</v>
      </c>
    </row>
    <row r="424" spans="2:2" ht="18.75">
      <c r="B424" s="74"/>
    </row>
    <row r="425" spans="2:2" ht="18.75">
      <c r="B425" s="74"/>
    </row>
    <row r="426" spans="2:2" ht="18.75">
      <c r="B426" s="74"/>
    </row>
    <row r="427" spans="2:2" ht="18.75">
      <c r="B427" s="73" t="s">
        <v>1929</v>
      </c>
    </row>
    <row r="428" spans="2:2" ht="18.75">
      <c r="B428" s="73" t="s">
        <v>1930</v>
      </c>
    </row>
    <row r="429" spans="2:2" ht="18.75">
      <c r="B429" s="73" t="s">
        <v>1619</v>
      </c>
    </row>
    <row r="430" spans="2:2" ht="18.75">
      <c r="B430" s="73" t="s">
        <v>1931</v>
      </c>
    </row>
    <row r="431" spans="2:2" ht="18.75">
      <c r="B431" s="73" t="s">
        <v>1932</v>
      </c>
    </row>
    <row r="432" spans="2:2" ht="18.75">
      <c r="B432" s="74"/>
    </row>
    <row r="434" spans="2:2" ht="18.75">
      <c r="B434" s="71" t="s">
        <v>412</v>
      </c>
    </row>
    <row r="435" spans="2:2" ht="37.5">
      <c r="B435" s="32" t="s">
        <v>2180</v>
      </c>
    </row>
    <row r="436" spans="2:2" ht="18.75">
      <c r="B436" s="92"/>
    </row>
    <row r="437" spans="2:2" ht="18.75">
      <c r="B437" s="74"/>
    </row>
    <row r="448" spans="2:2" ht="18.75">
      <c r="B448" s="74"/>
    </row>
    <row r="452" spans="2:2" ht="18.75">
      <c r="B452" s="84" t="s">
        <v>2197</v>
      </c>
    </row>
    <row r="453" spans="2:2" ht="18.75">
      <c r="B453" s="84"/>
    </row>
    <row r="454" spans="2:2" ht="18.75">
      <c r="B454" s="74" t="s">
        <v>2181</v>
      </c>
    </row>
    <row r="455" spans="2:2" ht="37.5">
      <c r="B455" s="74" t="s">
        <v>2201</v>
      </c>
    </row>
    <row r="456" spans="2:2" ht="18.75">
      <c r="B456" s="74" t="s">
        <v>1707</v>
      </c>
    </row>
    <row r="457" spans="2:2" ht="56.25">
      <c r="B457" s="74" t="s">
        <v>2200</v>
      </c>
    </row>
    <row r="458" spans="2:2" ht="18.75">
      <c r="B458" s="74"/>
    </row>
    <row r="459" spans="2:2" ht="37.5">
      <c r="B459" s="74" t="s">
        <v>2199</v>
      </c>
    </row>
    <row r="460" spans="2:2" ht="18.75">
      <c r="B460" s="74" t="s">
        <v>2198</v>
      </c>
    </row>
    <row r="461" spans="2:2" ht="18.75">
      <c r="B461" s="74"/>
    </row>
    <row r="462" spans="2:2" ht="18.75">
      <c r="B462" s="74"/>
    </row>
    <row r="463" spans="2:2" ht="18.75">
      <c r="B463" s="74" t="s">
        <v>1708</v>
      </c>
    </row>
    <row r="464" spans="2:2" ht="56.25">
      <c r="B464" s="74" t="s">
        <v>2200</v>
      </c>
    </row>
    <row r="465" spans="2:2" ht="18.75">
      <c r="B465" s="73"/>
    </row>
    <row r="466" spans="2:2" ht="18.75">
      <c r="B466" s="73" t="s">
        <v>1929</v>
      </c>
    </row>
    <row r="467" spans="2:2" ht="18.75">
      <c r="B467" s="73" t="s">
        <v>1930</v>
      </c>
    </row>
    <row r="468" spans="2:2" ht="18.75">
      <c r="B468" s="73" t="s">
        <v>1619</v>
      </c>
    </row>
    <row r="469" spans="2:2" ht="18.75">
      <c r="B469" s="73" t="s">
        <v>1931</v>
      </c>
    </row>
    <row r="470" spans="2:2" ht="18.75">
      <c r="B470" s="73" t="s">
        <v>2202</v>
      </c>
    </row>
    <row r="474" spans="2:2" ht="18.75">
      <c r="B474" s="74"/>
    </row>
    <row r="475" spans="2:2" ht="18.75">
      <c r="B475" s="71" t="s">
        <v>456</v>
      </c>
    </row>
    <row r="476" spans="2:2" ht="37.5">
      <c r="B476" s="177" t="s">
        <v>2180</v>
      </c>
    </row>
    <row r="478" spans="2:2" ht="18.75" customHeight="1"/>
    <row r="480" spans="2:2" ht="18.75" customHeight="1">
      <c r="B480" s="70" t="s">
        <v>1620</v>
      </c>
    </row>
    <row r="481" spans="2:7" ht="18.75">
      <c r="B481" s="70" t="s">
        <v>2182</v>
      </c>
    </row>
    <row r="482" spans="2:7" ht="18.75" customHeight="1"/>
    <row r="493" spans="2:7">
      <c r="G493" s="285"/>
    </row>
    <row r="494" spans="2:7">
      <c r="G494" s="285"/>
    </row>
    <row r="498" spans="2:2" ht="18.75">
      <c r="B498" s="70" t="s">
        <v>1458</v>
      </c>
    </row>
    <row r="499" spans="2:2" ht="18.75">
      <c r="B499" s="70" t="s">
        <v>1638</v>
      </c>
    </row>
    <row r="500" spans="2:2" ht="18.75">
      <c r="B500" s="73"/>
    </row>
    <row r="503" spans="2:2" ht="18.75">
      <c r="B503" s="176" t="s">
        <v>2203</v>
      </c>
    </row>
    <row r="504" spans="2:2" ht="20.25" customHeight="1"/>
    <row r="505" spans="2:2" ht="16.5" customHeight="1"/>
    <row r="506" spans="2:2" ht="16.5" customHeight="1">
      <c r="B506" s="73"/>
    </row>
    <row r="507" spans="2:2" ht="21" customHeight="1" thickBot="1">
      <c r="B507" s="175" t="s">
        <v>2183</v>
      </c>
    </row>
    <row r="508" spans="2:2" ht="57" customHeight="1">
      <c r="B508" s="177" t="s">
        <v>2184</v>
      </c>
    </row>
    <row r="509" spans="2:2" ht="35.25" customHeight="1" thickBot="1">
      <c r="B509" s="175" t="s">
        <v>2185</v>
      </c>
    </row>
    <row r="510" spans="2:2" ht="37.5" customHeight="1">
      <c r="B510" s="177" t="s">
        <v>2186</v>
      </c>
    </row>
    <row r="511" spans="2:2" ht="35.25" customHeight="1">
      <c r="B511" s="71" t="s">
        <v>2187</v>
      </c>
    </row>
    <row r="512" spans="2:2" ht="15.75" customHeight="1"/>
    <row r="513" spans="1:10" ht="15" customHeight="1"/>
    <row r="515" spans="1:10" ht="17.25" customHeight="1">
      <c r="A515" s="284" t="s">
        <v>2038</v>
      </c>
    </row>
    <row r="516" spans="1:10" ht="98.25" customHeight="1">
      <c r="A516" s="284"/>
    </row>
    <row r="517" spans="1:10" ht="163.5" customHeight="1">
      <c r="A517" s="71" t="s">
        <v>2039</v>
      </c>
    </row>
    <row r="518" spans="1:10" ht="122.25" customHeight="1">
      <c r="A518" s="71" t="s">
        <v>2040</v>
      </c>
    </row>
    <row r="519" spans="1:10" ht="34.5" customHeight="1">
      <c r="A519" s="71" t="s">
        <v>2188</v>
      </c>
    </row>
    <row r="520" spans="1:10" ht="31.5" customHeight="1">
      <c r="A520" s="71" t="s">
        <v>2189</v>
      </c>
    </row>
    <row r="521" spans="1:10" ht="66" customHeight="1">
      <c r="A521" s="71" t="s">
        <v>2190</v>
      </c>
    </row>
    <row r="522" spans="1:10" ht="373.5" customHeight="1">
      <c r="A522" s="71" t="s">
        <v>2191</v>
      </c>
    </row>
    <row r="523" spans="1:10" ht="50.25" customHeight="1">
      <c r="A523" s="71" t="s">
        <v>2192</v>
      </c>
    </row>
    <row r="524" spans="1:10" ht="209.25" customHeight="1">
      <c r="A524" s="71" t="s">
        <v>2193</v>
      </c>
    </row>
    <row r="527" spans="1:10" ht="37.5" customHeight="1">
      <c r="B527" s="176" t="s">
        <v>2204</v>
      </c>
      <c r="C527" s="176"/>
    </row>
    <row r="528" spans="1:10" ht="37.5">
      <c r="B528" s="176" t="s">
        <v>2205</v>
      </c>
      <c r="J528" s="178"/>
    </row>
    <row r="530" spans="2:2" ht="40.5" customHeight="1"/>
    <row r="532" spans="2:2" ht="40.5" customHeight="1"/>
    <row r="534" spans="2:2" ht="18.75" customHeight="1">
      <c r="B534" s="136" t="s">
        <v>1948</v>
      </c>
    </row>
    <row r="536" spans="2:2" ht="18.75">
      <c r="B536" s="136" t="s">
        <v>2194</v>
      </c>
    </row>
    <row r="538" spans="2:2" ht="56.25" customHeight="1"/>
    <row r="539" spans="2:2" ht="18" customHeight="1">
      <c r="B539" s="73" t="s">
        <v>2195</v>
      </c>
    </row>
    <row r="540" spans="2:2" ht="17.25" customHeight="1">
      <c r="B540" s="136" t="s">
        <v>2206</v>
      </c>
    </row>
    <row r="545" spans="2:2" ht="63" customHeight="1"/>
    <row r="549" spans="2:2" ht="18.75">
      <c r="B549" s="136" t="s">
        <v>1948</v>
      </c>
    </row>
    <row r="551" spans="2:2" ht="18.75" customHeight="1">
      <c r="B551" s="136" t="s">
        <v>2194</v>
      </c>
    </row>
    <row r="555" spans="2:2" ht="18.75">
      <c r="B555" s="73" t="s">
        <v>1929</v>
      </c>
    </row>
    <row r="556" spans="2:2" ht="18.75">
      <c r="B556" s="73" t="s">
        <v>1930</v>
      </c>
    </row>
    <row r="557" spans="2:2" ht="18.75">
      <c r="B557" s="73" t="s">
        <v>1619</v>
      </c>
    </row>
    <row r="558" spans="2:2" ht="18.75">
      <c r="B558" s="73" t="s">
        <v>1931</v>
      </c>
    </row>
    <row r="559" spans="2:2" ht="18.75">
      <c r="B559" s="73" t="s">
        <v>2202</v>
      </c>
    </row>
    <row r="564" spans="2:2" ht="18.75">
      <c r="B564" s="71" t="s">
        <v>464</v>
      </c>
    </row>
    <row r="565" spans="2:2" ht="38.25" customHeight="1">
      <c r="B565" s="177" t="s">
        <v>2180</v>
      </c>
    </row>
    <row r="568" spans="2:2" ht="17.25">
      <c r="B568" s="151" t="s">
        <v>23</v>
      </c>
    </row>
    <row r="569" spans="2:2" ht="33" customHeight="1">
      <c r="B569" s="168" t="s">
        <v>2196</v>
      </c>
    </row>
    <row r="598" ht="14.25" customHeight="1"/>
    <row r="602" ht="15.75" customHeight="1"/>
    <row r="614" spans="2:2" ht="18.75">
      <c r="B614" s="73" t="s">
        <v>1929</v>
      </c>
    </row>
    <row r="615" spans="2:2" ht="18.75">
      <c r="B615" s="73" t="s">
        <v>1930</v>
      </c>
    </row>
    <row r="616" spans="2:2" ht="18.75">
      <c r="B616" s="73" t="s">
        <v>1619</v>
      </c>
    </row>
    <row r="617" spans="2:2" ht="18.75">
      <c r="B617" s="73" t="s">
        <v>1931</v>
      </c>
    </row>
    <row r="618" spans="2:2" ht="18.75">
      <c r="B618" s="73" t="s">
        <v>2202</v>
      </c>
    </row>
    <row r="624" spans="2:2" ht="18.75">
      <c r="B624" s="71" t="s">
        <v>678</v>
      </c>
    </row>
    <row r="625" spans="2:2" ht="37.5">
      <c r="B625" s="177" t="s">
        <v>2180</v>
      </c>
    </row>
    <row r="638" spans="2:2" ht="18.75">
      <c r="B638" s="80" t="s">
        <v>1709</v>
      </c>
    </row>
    <row r="641" spans="2:2" ht="18.75">
      <c r="B641" s="80" t="s">
        <v>1954</v>
      </c>
    </row>
    <row r="645" spans="2:2" ht="18.75">
      <c r="B645" s="136" t="s">
        <v>1955</v>
      </c>
    </row>
    <row r="646" spans="2:2">
      <c r="B646" t="s">
        <v>1956</v>
      </c>
    </row>
    <row r="647" spans="2:2" ht="18.75">
      <c r="B647" s="14" t="s">
        <v>1957</v>
      </c>
    </row>
    <row r="649" spans="2:2" ht="18.75">
      <c r="B649" s="136" t="s">
        <v>1958</v>
      </c>
    </row>
    <row r="650" spans="2:2" ht="18.75">
      <c r="B650" s="136" t="s">
        <v>1959</v>
      </c>
    </row>
    <row r="651" spans="2:2" ht="18.75">
      <c r="B651" s="136" t="s">
        <v>1960</v>
      </c>
    </row>
    <row r="652" spans="2:2" ht="18.75">
      <c r="B652" s="136" t="s">
        <v>1961</v>
      </c>
    </row>
    <row r="653" spans="2:2" ht="18.75">
      <c r="B653" s="136" t="s">
        <v>1962</v>
      </c>
    </row>
    <row r="658" spans="2:2" ht="18.75">
      <c r="B658" s="73" t="s">
        <v>1929</v>
      </c>
    </row>
    <row r="659" spans="2:2" ht="18.75">
      <c r="B659" s="73" t="s">
        <v>1930</v>
      </c>
    </row>
    <row r="660" spans="2:2" ht="18.75">
      <c r="B660" s="73" t="s">
        <v>1619</v>
      </c>
    </row>
    <row r="661" spans="2:2" ht="18.75">
      <c r="B661" s="73" t="s">
        <v>1931</v>
      </c>
    </row>
    <row r="662" spans="2:2" ht="18.75">
      <c r="B662" s="73" t="s">
        <v>1947</v>
      </c>
    </row>
    <row r="668" spans="2:2">
      <c r="B668" s="12" t="s">
        <v>24</v>
      </c>
    </row>
    <row r="681" spans="2:2" ht="15.75">
      <c r="B681" s="22"/>
    </row>
    <row r="683" spans="2:2" ht="15.75">
      <c r="B683" s="22"/>
    </row>
    <row r="685" spans="2:2" ht="15.75">
      <c r="B685" s="22"/>
    </row>
    <row r="687" spans="2:2" ht="15.75">
      <c r="B687" s="22"/>
    </row>
    <row r="689" spans="2:2" ht="15.75">
      <c r="B689" s="22"/>
    </row>
    <row r="691" spans="2:2" ht="15.75">
      <c r="B691" s="22"/>
    </row>
    <row r="693" spans="2:2" ht="15.75">
      <c r="B693" s="22"/>
    </row>
    <row r="695" spans="2:2" ht="15.75">
      <c r="B695" s="22"/>
    </row>
    <row r="697" spans="2:2" ht="15.75">
      <c r="B697" s="22"/>
    </row>
    <row r="699" spans="2:2" ht="15.75">
      <c r="B699" s="22"/>
    </row>
    <row r="701" spans="2:2" ht="15.75">
      <c r="B701" s="22"/>
    </row>
    <row r="703" spans="2:2" ht="15.75">
      <c r="B703" s="22"/>
    </row>
    <row r="705" spans="2:2" ht="15.75">
      <c r="B705" s="22"/>
    </row>
    <row r="707" spans="2:2" ht="15.75">
      <c r="B707" s="22"/>
    </row>
    <row r="709" spans="2:2" ht="15.75">
      <c r="B709" s="22"/>
    </row>
    <row r="711" spans="2:2" ht="15.75">
      <c r="B711" s="22"/>
    </row>
    <row r="713" spans="2:2" ht="15.75">
      <c r="B713" s="22"/>
    </row>
    <row r="715" spans="2:2" ht="15.75">
      <c r="B715" s="22"/>
    </row>
    <row r="717" spans="2:2" ht="15.75">
      <c r="B717" s="22"/>
    </row>
    <row r="719" spans="2:2" ht="15.75">
      <c r="B719" s="22"/>
    </row>
    <row r="721" spans="2:2" ht="15.75">
      <c r="B721" s="22"/>
    </row>
    <row r="723" spans="2:2" ht="15.75">
      <c r="B723" s="22"/>
    </row>
    <row r="725" spans="2:2" ht="15.75">
      <c r="B725" s="22"/>
    </row>
    <row r="727" spans="2:2" ht="15.75">
      <c r="B727" s="22"/>
    </row>
    <row r="729" spans="2:2" ht="15.75">
      <c r="B729" s="22"/>
    </row>
    <row r="731" spans="2:2" ht="15.75">
      <c r="B731" s="22"/>
    </row>
    <row r="733" spans="2:2" ht="15.75">
      <c r="B733" s="22"/>
    </row>
    <row r="735" spans="2:2" ht="15.75">
      <c r="B735" s="21"/>
    </row>
    <row r="737" spans="2:2" ht="15.75">
      <c r="B737" s="21"/>
    </row>
    <row r="739" spans="2:2" ht="15.75">
      <c r="B739" s="22"/>
    </row>
    <row r="741" spans="2:2" ht="15.75">
      <c r="B741" s="22"/>
    </row>
    <row r="743" spans="2:2" ht="15.75">
      <c r="B743" s="22"/>
    </row>
    <row r="745" spans="2:2" ht="15.75">
      <c r="B745" s="22"/>
    </row>
    <row r="747" spans="2:2" ht="15.75">
      <c r="B747" s="22"/>
    </row>
    <row r="749" spans="2:2" ht="15.75">
      <c r="B749" s="22"/>
    </row>
    <row r="751" spans="2:2" ht="15.75">
      <c r="B751" s="22"/>
    </row>
    <row r="753" spans="2:2" ht="15.75">
      <c r="B753" s="22"/>
    </row>
    <row r="755" spans="2:2" ht="15.75">
      <c r="B755" s="22"/>
    </row>
    <row r="757" spans="2:2" ht="15.75">
      <c r="B757" s="22"/>
    </row>
    <row r="759" spans="2:2" ht="15.75">
      <c r="B759" s="22"/>
    </row>
    <row r="761" spans="2:2" ht="15.75">
      <c r="B761" s="22"/>
    </row>
    <row r="763" spans="2:2" ht="15.75">
      <c r="B763" s="22"/>
    </row>
    <row r="765" spans="2:2" ht="15.75">
      <c r="B765" s="22"/>
    </row>
    <row r="767" spans="2:2" ht="15.75">
      <c r="B767" s="22"/>
    </row>
    <row r="769" spans="2:2" ht="15.75">
      <c r="B769" s="22"/>
    </row>
    <row r="771" spans="2:2" ht="15.75">
      <c r="B771" s="22"/>
    </row>
    <row r="773" spans="2:2" ht="15.75">
      <c r="B773" s="21"/>
    </row>
    <row r="775" spans="2:2" ht="15.75">
      <c r="B775" s="21"/>
    </row>
    <row r="777" spans="2:2" ht="15.75">
      <c r="B777" s="21"/>
    </row>
    <row r="779" spans="2:2" ht="15.75">
      <c r="B779" s="21"/>
    </row>
    <row r="781" spans="2:2" ht="15.75">
      <c r="B781" s="21"/>
    </row>
    <row r="783" spans="2:2" ht="15.75">
      <c r="B783" s="21"/>
    </row>
    <row r="785" spans="2:2" ht="15.75">
      <c r="B785" s="21"/>
    </row>
    <row r="787" spans="2:2" ht="15.75">
      <c r="B787" s="22"/>
    </row>
    <row r="789" spans="2:2" ht="15.75">
      <c r="B789" s="22"/>
    </row>
    <row r="791" spans="2:2" ht="15.75">
      <c r="B791" s="22"/>
    </row>
    <row r="793" spans="2:2" ht="15.75">
      <c r="B793" s="22"/>
    </row>
    <row r="795" spans="2:2" ht="15.75">
      <c r="B795" s="22"/>
    </row>
    <row r="797" spans="2:2" ht="15.75">
      <c r="B797" s="22"/>
    </row>
    <row r="799" spans="2:2" ht="15.75">
      <c r="B799" s="22"/>
    </row>
    <row r="801" spans="2:2" ht="15.75">
      <c r="B801" s="22"/>
    </row>
    <row r="803" spans="2:2" ht="15.75">
      <c r="B803" s="22"/>
    </row>
    <row r="805" spans="2:2" ht="15.75">
      <c r="B805" s="22"/>
    </row>
    <row r="807" spans="2:2" ht="15.75">
      <c r="B807" s="22"/>
    </row>
    <row r="809" spans="2:2" ht="15.75">
      <c r="B809" s="22"/>
    </row>
    <row r="811" spans="2:2" ht="15.75">
      <c r="B811" s="22"/>
    </row>
    <row r="813" spans="2:2" ht="15.75">
      <c r="B813" s="22"/>
    </row>
    <row r="815" spans="2:2" ht="15.75">
      <c r="B815" s="22"/>
    </row>
    <row r="817" spans="2:2" ht="15.75">
      <c r="B817" s="22"/>
    </row>
    <row r="819" spans="2:2" ht="15.75">
      <c r="B819" s="22"/>
    </row>
    <row r="821" spans="2:2" ht="15.75">
      <c r="B821" s="22"/>
    </row>
    <row r="823" spans="2:2" ht="15.75">
      <c r="B823" s="22"/>
    </row>
    <row r="825" spans="2:2" ht="15.75">
      <c r="B825" s="22"/>
    </row>
    <row r="827" spans="2:2" ht="15.75">
      <c r="B827" s="22"/>
    </row>
    <row r="829" spans="2:2" ht="15.75">
      <c r="B829" s="22"/>
    </row>
    <row r="831" spans="2:2" ht="15.75">
      <c r="B831" s="22"/>
    </row>
    <row r="833" spans="2:2" ht="15.75">
      <c r="B833" s="22"/>
    </row>
    <row r="835" spans="2:2" ht="15.75">
      <c r="B835" s="22"/>
    </row>
    <row r="837" spans="2:2" ht="15.75">
      <c r="B837" s="22"/>
    </row>
    <row r="839" spans="2:2" ht="15.75">
      <c r="B839" s="23"/>
    </row>
    <row r="841" spans="2:2" ht="15.75">
      <c r="B841" s="23"/>
    </row>
    <row r="843" spans="2:2" ht="15.75">
      <c r="B843" s="23"/>
    </row>
    <row r="845" spans="2:2" ht="15.75">
      <c r="B845" s="23"/>
    </row>
    <row r="847" spans="2:2" ht="15.75">
      <c r="B847" s="23"/>
    </row>
    <row r="849" spans="2:2" ht="15.75">
      <c r="B849" s="23"/>
    </row>
    <row r="851" spans="2:2" ht="15.75">
      <c r="B851" s="23"/>
    </row>
    <row r="853" spans="2:2" ht="15.75">
      <c r="B853" s="23"/>
    </row>
    <row r="855" spans="2:2" ht="15.75">
      <c r="B855" s="23"/>
    </row>
    <row r="857" spans="2:2" ht="15.75">
      <c r="B857" s="23"/>
    </row>
    <row r="859" spans="2:2" ht="15.75">
      <c r="B859" s="23"/>
    </row>
    <row r="861" spans="2:2" ht="15.75">
      <c r="B861" s="23"/>
    </row>
    <row r="863" spans="2:2" ht="15.75">
      <c r="B863" s="23"/>
    </row>
    <row r="865" spans="2:2" ht="15.75">
      <c r="B865" s="20"/>
    </row>
    <row r="867" spans="2:2" ht="15.75">
      <c r="B867" s="20"/>
    </row>
    <row r="869" spans="2:2">
      <c r="B869" s="24"/>
    </row>
    <row r="871" spans="2:2">
      <c r="B871" s="24"/>
    </row>
    <row r="873" spans="2:2">
      <c r="B873" s="24"/>
    </row>
    <row r="875" spans="2:2">
      <c r="B875" s="24"/>
    </row>
    <row r="877" spans="2:2">
      <c r="B877" s="24"/>
    </row>
    <row r="879" spans="2:2">
      <c r="B879" s="24"/>
    </row>
    <row r="881" spans="2:2">
      <c r="B881" s="24"/>
    </row>
    <row r="883" spans="2:2">
      <c r="B883" s="24"/>
    </row>
    <row r="885" spans="2:2">
      <c r="B885" s="24"/>
    </row>
    <row r="887" spans="2:2">
      <c r="B887" s="24"/>
    </row>
    <row r="889" spans="2:2">
      <c r="B889" s="24"/>
    </row>
    <row r="891" spans="2:2">
      <c r="B891" s="24"/>
    </row>
    <row r="893" spans="2:2">
      <c r="B893" s="24"/>
    </row>
    <row r="895" spans="2:2">
      <c r="B895" s="24"/>
    </row>
    <row r="897" spans="2:2">
      <c r="B897" s="24"/>
    </row>
    <row r="899" spans="2:2">
      <c r="B899" s="24"/>
    </row>
    <row r="901" spans="2:2">
      <c r="B901" s="24"/>
    </row>
    <row r="903" spans="2:2">
      <c r="B903" s="24"/>
    </row>
    <row r="905" spans="2:2">
      <c r="B905" s="24"/>
    </row>
    <row r="907" spans="2:2">
      <c r="B907" s="24"/>
    </row>
    <row r="909" spans="2:2">
      <c r="B909" s="24"/>
    </row>
    <row r="911" spans="2:2">
      <c r="B911" s="24"/>
    </row>
    <row r="913" spans="2:2">
      <c r="B913" s="24"/>
    </row>
    <row r="915" spans="2:2">
      <c r="B915" s="24"/>
    </row>
    <row r="917" spans="2:2">
      <c r="B917" s="24"/>
    </row>
    <row r="919" spans="2:2">
      <c r="B919" s="24"/>
    </row>
    <row r="921" spans="2:2">
      <c r="B921" s="24"/>
    </row>
    <row r="923" spans="2:2">
      <c r="B923" s="24"/>
    </row>
    <row r="925" spans="2:2">
      <c r="B925" s="24"/>
    </row>
    <row r="927" spans="2:2">
      <c r="B927" s="24"/>
    </row>
    <row r="929" spans="2:2">
      <c r="B929" s="24"/>
    </row>
    <row r="931" spans="2:2">
      <c r="B931" s="24"/>
    </row>
    <row r="933" spans="2:2">
      <c r="B933" s="24"/>
    </row>
    <row r="935" spans="2:2">
      <c r="B935" s="24"/>
    </row>
    <row r="937" spans="2:2">
      <c r="B937" s="24"/>
    </row>
    <row r="939" spans="2:2">
      <c r="B939" s="24"/>
    </row>
    <row r="941" spans="2:2">
      <c r="B941" s="24"/>
    </row>
    <row r="943" spans="2:2">
      <c r="B943" s="24"/>
    </row>
    <row r="945" spans="2:2">
      <c r="B945" s="24"/>
    </row>
    <row r="947" spans="2:2">
      <c r="B947" s="24"/>
    </row>
    <row r="949" spans="2:2">
      <c r="B949" s="24"/>
    </row>
    <row r="951" spans="2:2">
      <c r="B951" s="24"/>
    </row>
    <row r="953" spans="2:2">
      <c r="B953" s="24"/>
    </row>
    <row r="955" spans="2:2">
      <c r="B955" s="24"/>
    </row>
    <row r="957" spans="2:2">
      <c r="B957" s="24"/>
    </row>
    <row r="959" spans="2:2">
      <c r="B959" s="24"/>
    </row>
    <row r="961" spans="2:2">
      <c r="B961" s="24"/>
    </row>
    <row r="963" spans="2:2">
      <c r="B963" s="24"/>
    </row>
    <row r="965" spans="2:2">
      <c r="B965" s="24"/>
    </row>
    <row r="967" spans="2:2">
      <c r="B967" s="24"/>
    </row>
    <row r="969" spans="2:2">
      <c r="B969" s="24"/>
    </row>
    <row r="971" spans="2:2">
      <c r="B971" s="24"/>
    </row>
    <row r="973" spans="2:2">
      <c r="B973" s="24"/>
    </row>
    <row r="975" spans="2:2">
      <c r="B975" s="24"/>
    </row>
    <row r="977" spans="2:2">
      <c r="B977" s="24"/>
    </row>
    <row r="979" spans="2:2">
      <c r="B979" s="24"/>
    </row>
    <row r="981" spans="2:2">
      <c r="B981" s="24"/>
    </row>
    <row r="983" spans="2:2">
      <c r="B983" s="24"/>
    </row>
    <row r="985" spans="2:2">
      <c r="B985" s="24"/>
    </row>
    <row r="987" spans="2:2">
      <c r="B987" s="24"/>
    </row>
    <row r="989" spans="2:2">
      <c r="B989" s="24"/>
    </row>
    <row r="991" spans="2:2">
      <c r="B991" s="24"/>
    </row>
    <row r="993" spans="2:2">
      <c r="B993" s="24"/>
    </row>
    <row r="995" spans="2:2">
      <c r="B995" s="24"/>
    </row>
    <row r="997" spans="2:2">
      <c r="B997" s="24"/>
    </row>
    <row r="999" spans="2:2">
      <c r="B999" s="24"/>
    </row>
    <row r="1001" spans="2:2">
      <c r="B1001" s="24"/>
    </row>
    <row r="1003" spans="2:2">
      <c r="B1003" s="24"/>
    </row>
    <row r="1005" spans="2:2">
      <c r="B1005" s="24"/>
    </row>
    <row r="1007" spans="2:2">
      <c r="B1007" s="24"/>
    </row>
    <row r="1009" spans="2:2">
      <c r="B1009" s="24"/>
    </row>
    <row r="1011" spans="2:2">
      <c r="B1011" s="24"/>
    </row>
    <row r="1013" spans="2:2">
      <c r="B1013" s="24"/>
    </row>
    <row r="1015" spans="2:2">
      <c r="B1015" s="24"/>
    </row>
    <row r="1017" spans="2:2">
      <c r="B1017" s="24"/>
    </row>
    <row r="1019" spans="2:2">
      <c r="B1019" s="24"/>
    </row>
    <row r="1021" spans="2:2">
      <c r="B1021" s="24"/>
    </row>
    <row r="1023" spans="2:2" ht="15.75">
      <c r="B1023" s="23"/>
    </row>
    <row r="1025" spans="2:2" ht="15.75">
      <c r="B1025" s="23"/>
    </row>
    <row r="1027" spans="2:2" ht="15.75">
      <c r="B1027" s="23"/>
    </row>
    <row r="1029" spans="2:2" ht="15.75">
      <c r="B1029" s="23"/>
    </row>
    <row r="1031" spans="2:2" ht="15.75">
      <c r="B1031" s="23"/>
    </row>
    <row r="1033" spans="2:2" ht="15.75">
      <c r="B1033" s="23"/>
    </row>
    <row r="1035" spans="2:2" ht="15.75">
      <c r="B1035" s="23"/>
    </row>
    <row r="1037" spans="2:2" ht="15.75">
      <c r="B1037" s="23"/>
    </row>
    <row r="1039" spans="2:2" ht="15.75">
      <c r="B1039" s="20"/>
    </row>
    <row r="1041" spans="2:2" ht="15.75">
      <c r="B1041" s="20"/>
    </row>
    <row r="1043" spans="2:2" ht="15.75">
      <c r="B1043" s="20"/>
    </row>
    <row r="1045" spans="2:2">
      <c r="B1045" s="24"/>
    </row>
    <row r="1047" spans="2:2">
      <c r="B1047" s="24"/>
    </row>
    <row r="1049" spans="2:2">
      <c r="B1049" s="24"/>
    </row>
    <row r="1051" spans="2:2">
      <c r="B1051" s="24"/>
    </row>
    <row r="1053" spans="2:2">
      <c r="B1053" s="24"/>
    </row>
    <row r="1055" spans="2:2">
      <c r="B1055" s="24"/>
    </row>
    <row r="1057" spans="2:2">
      <c r="B1057" s="24"/>
    </row>
    <row r="1059" spans="2:2">
      <c r="B1059" s="24"/>
    </row>
    <row r="1061" spans="2:2">
      <c r="B1061" s="24"/>
    </row>
    <row r="1063" spans="2:2">
      <c r="B1063" s="24"/>
    </row>
    <row r="1065" spans="2:2">
      <c r="B1065" s="24"/>
    </row>
    <row r="1067" spans="2:2">
      <c r="B1067" s="24"/>
    </row>
    <row r="1069" spans="2:2">
      <c r="B1069" s="24"/>
    </row>
    <row r="1071" spans="2:2">
      <c r="B1071" s="24"/>
    </row>
    <row r="1073" spans="2:2">
      <c r="B1073" s="24"/>
    </row>
    <row r="1075" spans="2:2">
      <c r="B1075" s="24"/>
    </row>
    <row r="1077" spans="2:2">
      <c r="B1077" s="24"/>
    </row>
    <row r="1079" spans="2:2">
      <c r="B1079" s="24"/>
    </row>
    <row r="1081" spans="2:2">
      <c r="B1081" s="24"/>
    </row>
    <row r="1083" spans="2:2">
      <c r="B1083" s="24"/>
    </row>
    <row r="1085" spans="2:2">
      <c r="B1085" s="24"/>
    </row>
    <row r="1087" spans="2:2">
      <c r="B1087" s="24"/>
    </row>
    <row r="1089" spans="2:2">
      <c r="B1089" s="24"/>
    </row>
    <row r="1091" spans="2:2">
      <c r="B1091" s="24"/>
    </row>
    <row r="1093" spans="2:2">
      <c r="B1093" s="24"/>
    </row>
    <row r="1095" spans="2:2">
      <c r="B1095" s="24"/>
    </row>
    <row r="1097" spans="2:2">
      <c r="B1097" s="24"/>
    </row>
    <row r="1099" spans="2:2">
      <c r="B1099" s="24"/>
    </row>
    <row r="1101" spans="2:2">
      <c r="B1101" s="24"/>
    </row>
    <row r="1103" spans="2:2">
      <c r="B1103" s="24"/>
    </row>
    <row r="1105" spans="2:2">
      <c r="B1105" s="24"/>
    </row>
    <row r="1107" spans="2:2">
      <c r="B1107" s="24"/>
    </row>
    <row r="1109" spans="2:2">
      <c r="B1109" s="24"/>
    </row>
    <row r="1111" spans="2:2">
      <c r="B1111" s="24"/>
    </row>
    <row r="1113" spans="2:2">
      <c r="B1113" s="24"/>
    </row>
    <row r="1115" spans="2:2">
      <c r="B1115" s="24"/>
    </row>
    <row r="1117" spans="2:2">
      <c r="B1117" s="24"/>
    </row>
    <row r="1119" spans="2:2">
      <c r="B1119" s="24"/>
    </row>
    <row r="1121" spans="2:2">
      <c r="B1121" s="24"/>
    </row>
    <row r="1123" spans="2:2">
      <c r="B1123" s="24"/>
    </row>
    <row r="1125" spans="2:2">
      <c r="B1125" s="24"/>
    </row>
    <row r="1127" spans="2:2">
      <c r="B1127" s="24"/>
    </row>
    <row r="1129" spans="2:2">
      <c r="B1129" s="24"/>
    </row>
    <row r="1131" spans="2:2">
      <c r="B1131" s="24"/>
    </row>
    <row r="1133" spans="2:2">
      <c r="B1133" s="24"/>
    </row>
    <row r="1135" spans="2:2">
      <c r="B1135" s="24"/>
    </row>
    <row r="1137" spans="2:2">
      <c r="B1137" s="24"/>
    </row>
    <row r="1139" spans="2:2">
      <c r="B1139" s="24"/>
    </row>
    <row r="1141" spans="2:2">
      <c r="B1141" s="24"/>
    </row>
    <row r="1143" spans="2:2">
      <c r="B1143" s="24"/>
    </row>
    <row r="1145" spans="2:2">
      <c r="B1145" s="24"/>
    </row>
    <row r="1147" spans="2:2">
      <c r="B1147" s="24"/>
    </row>
    <row r="1149" spans="2:2">
      <c r="B1149" s="24"/>
    </row>
    <row r="1151" spans="2:2">
      <c r="B1151" s="24"/>
    </row>
    <row r="1153" spans="2:2">
      <c r="B1153" s="24"/>
    </row>
    <row r="1155" spans="2:2">
      <c r="B1155" s="24"/>
    </row>
    <row r="1157" spans="2:2">
      <c r="B1157" s="24"/>
    </row>
    <row r="1159" spans="2:2">
      <c r="B1159" s="24"/>
    </row>
    <row r="1161" spans="2:2">
      <c r="B1161" s="24"/>
    </row>
    <row r="1163" spans="2:2">
      <c r="B1163" s="24"/>
    </row>
    <row r="1165" spans="2:2">
      <c r="B1165" s="24"/>
    </row>
    <row r="1167" spans="2:2">
      <c r="B1167" s="24"/>
    </row>
    <row r="1169" spans="2:2">
      <c r="B1169" s="24"/>
    </row>
    <row r="1171" spans="2:2">
      <c r="B1171" s="24"/>
    </row>
    <row r="1173" spans="2:2">
      <c r="B1173" s="24"/>
    </row>
    <row r="1175" spans="2:2">
      <c r="B1175" s="24"/>
    </row>
    <row r="1177" spans="2:2">
      <c r="B1177" s="24"/>
    </row>
    <row r="1179" spans="2:2">
      <c r="B1179" s="24"/>
    </row>
    <row r="1181" spans="2:2">
      <c r="B1181" s="24"/>
    </row>
    <row r="1183" spans="2:2">
      <c r="B1183" s="24"/>
    </row>
    <row r="1185" spans="2:2">
      <c r="B1185" s="24"/>
    </row>
    <row r="1187" spans="2:2">
      <c r="B1187" s="24"/>
    </row>
    <row r="1189" spans="2:2">
      <c r="B1189" s="24"/>
    </row>
    <row r="1191" spans="2:2">
      <c r="B1191" s="24"/>
    </row>
    <row r="1193" spans="2:2">
      <c r="B1193" s="24"/>
    </row>
    <row r="1195" spans="2:2">
      <c r="B1195" s="24"/>
    </row>
    <row r="1197" spans="2:2">
      <c r="B1197" s="24"/>
    </row>
    <row r="1199" spans="2:2">
      <c r="B1199" s="24"/>
    </row>
    <row r="1201" spans="2:2">
      <c r="B1201" s="24"/>
    </row>
    <row r="1203" spans="2:2" ht="15.75">
      <c r="B1203" s="23"/>
    </row>
    <row r="1205" spans="2:2" ht="15.75">
      <c r="B1205" s="23"/>
    </row>
    <row r="1207" spans="2:2" ht="15.75">
      <c r="B1207" s="23"/>
    </row>
    <row r="1209" spans="2:2" ht="15.75">
      <c r="B1209" s="23"/>
    </row>
    <row r="1211" spans="2:2" ht="15.75">
      <c r="B1211" s="23"/>
    </row>
    <row r="1213" spans="2:2" ht="15.75">
      <c r="B1213" s="23"/>
    </row>
    <row r="1215" spans="2:2" ht="15.75">
      <c r="B1215" s="23"/>
    </row>
    <row r="1217" spans="2:2" ht="15.75">
      <c r="B1217" s="23"/>
    </row>
    <row r="1219" spans="2:2" ht="15.75">
      <c r="B1219" s="20"/>
    </row>
    <row r="1221" spans="2:2" ht="15.75">
      <c r="B1221" s="20"/>
    </row>
    <row r="1223" spans="2:2" ht="15.75">
      <c r="B1223" s="20"/>
    </row>
    <row r="1225" spans="2:2" ht="15.75">
      <c r="B1225" s="20"/>
    </row>
    <row r="1227" spans="2:2" ht="15.75">
      <c r="B1227" s="20"/>
    </row>
    <row r="1229" spans="2:2">
      <c r="B1229" s="24"/>
    </row>
    <row r="1231" spans="2:2">
      <c r="B1231" s="24"/>
    </row>
    <row r="1233" spans="2:2">
      <c r="B1233" s="24"/>
    </row>
    <row r="1235" spans="2:2">
      <c r="B1235" s="24"/>
    </row>
    <row r="1237" spans="2:2">
      <c r="B1237" s="24"/>
    </row>
    <row r="1239" spans="2:2">
      <c r="B1239" s="24"/>
    </row>
    <row r="1241" spans="2:2">
      <c r="B1241" s="24"/>
    </row>
    <row r="1243" spans="2:2">
      <c r="B1243" s="24"/>
    </row>
    <row r="1245" spans="2:2">
      <c r="B1245" s="24"/>
    </row>
    <row r="1247" spans="2:2">
      <c r="B1247" s="24"/>
    </row>
    <row r="1249" spans="2:2">
      <c r="B1249" s="24"/>
    </row>
    <row r="1251" spans="2:2">
      <c r="B1251" s="24"/>
    </row>
    <row r="1253" spans="2:2">
      <c r="B1253" s="24"/>
    </row>
    <row r="1255" spans="2:2">
      <c r="B1255" s="24"/>
    </row>
    <row r="1257" spans="2:2">
      <c r="B1257" s="24"/>
    </row>
    <row r="1259" spans="2:2">
      <c r="B1259" s="24"/>
    </row>
    <row r="1261" spans="2:2">
      <c r="B1261" s="24"/>
    </row>
    <row r="1263" spans="2:2">
      <c r="B1263" s="24"/>
    </row>
    <row r="1265" spans="2:2">
      <c r="B1265" s="24"/>
    </row>
    <row r="1267" spans="2:2">
      <c r="B1267" s="24"/>
    </row>
    <row r="1269" spans="2:2">
      <c r="B1269" s="24"/>
    </row>
    <row r="1271" spans="2:2">
      <c r="B1271" s="24"/>
    </row>
    <row r="1273" spans="2:2">
      <c r="B1273" s="24"/>
    </row>
    <row r="1275" spans="2:2">
      <c r="B1275" s="24"/>
    </row>
    <row r="1277" spans="2:2">
      <c r="B1277" s="24"/>
    </row>
    <row r="1279" spans="2:2">
      <c r="B1279" s="24"/>
    </row>
    <row r="1281" spans="2:2">
      <c r="B1281" s="24"/>
    </row>
    <row r="1283" spans="2:2">
      <c r="B1283" s="24"/>
    </row>
    <row r="1285" spans="2:2">
      <c r="B1285" s="24"/>
    </row>
    <row r="1287" spans="2:2">
      <c r="B1287" s="24"/>
    </row>
    <row r="1289" spans="2:2">
      <c r="B1289" s="24"/>
    </row>
    <row r="1291" spans="2:2">
      <c r="B1291" s="24"/>
    </row>
    <row r="1293" spans="2:2">
      <c r="B1293" s="24"/>
    </row>
    <row r="1295" spans="2:2">
      <c r="B1295" s="24"/>
    </row>
    <row r="1297" spans="2:2" ht="15.75">
      <c r="B1297" s="23"/>
    </row>
    <row r="1299" spans="2:2" ht="15.75">
      <c r="B1299" s="23"/>
    </row>
    <row r="1301" spans="2:2" ht="15.75">
      <c r="B1301" s="23"/>
    </row>
    <row r="1303" spans="2:2" ht="15.75">
      <c r="B1303" s="23"/>
    </row>
    <row r="1305" spans="2:2" ht="15.75">
      <c r="B1305" s="23"/>
    </row>
    <row r="1307" spans="2:2" ht="15.75">
      <c r="B1307" s="23"/>
    </row>
    <row r="1309" spans="2:2" ht="15.75">
      <c r="B1309" s="23"/>
    </row>
    <row r="1311" spans="2:2" ht="15.75">
      <c r="B1311" s="23"/>
    </row>
    <row r="1313" spans="2:2" ht="15.75">
      <c r="B1313" s="20"/>
    </row>
    <row r="1315" spans="2:2" ht="15.75">
      <c r="B1315" s="20"/>
    </row>
    <row r="1317" spans="2:2" ht="15.75">
      <c r="B1317" s="20"/>
    </row>
    <row r="1319" spans="2:2">
      <c r="B1319" s="24"/>
    </row>
    <row r="1321" spans="2:2">
      <c r="B1321" s="24"/>
    </row>
    <row r="1323" spans="2:2">
      <c r="B1323" s="24"/>
    </row>
    <row r="1325" spans="2:2">
      <c r="B1325" s="24"/>
    </row>
    <row r="1327" spans="2:2">
      <c r="B1327" s="24"/>
    </row>
    <row r="1329" spans="2:2">
      <c r="B1329" s="24"/>
    </row>
    <row r="1331" spans="2:2">
      <c r="B1331" s="24"/>
    </row>
    <row r="1333" spans="2:2">
      <c r="B1333" s="24"/>
    </row>
    <row r="1335" spans="2:2">
      <c r="B1335" s="24"/>
    </row>
    <row r="1337" spans="2:2">
      <c r="B1337" s="24"/>
    </row>
    <row r="1339" spans="2:2">
      <c r="B1339" s="24"/>
    </row>
    <row r="1341" spans="2:2">
      <c r="B1341" s="24"/>
    </row>
    <row r="1343" spans="2:2">
      <c r="B1343" s="24"/>
    </row>
    <row r="1345" spans="2:2">
      <c r="B1345" s="24"/>
    </row>
    <row r="1347" spans="2:2">
      <c r="B1347" s="24"/>
    </row>
    <row r="1349" spans="2:2">
      <c r="B1349" s="24"/>
    </row>
    <row r="1351" spans="2:2">
      <c r="B1351" s="24"/>
    </row>
    <row r="1353" spans="2:2">
      <c r="B1353" s="24"/>
    </row>
    <row r="1355" spans="2:2">
      <c r="B1355" s="24"/>
    </row>
    <row r="1357" spans="2:2">
      <c r="B1357" s="24"/>
    </row>
    <row r="1359" spans="2:2">
      <c r="B1359" s="24"/>
    </row>
    <row r="1361" spans="2:2">
      <c r="B1361" s="24"/>
    </row>
    <row r="1363" spans="2:2">
      <c r="B1363" s="24"/>
    </row>
    <row r="1365" spans="2:2">
      <c r="B1365" s="24"/>
    </row>
    <row r="1367" spans="2:2">
      <c r="B1367" s="24"/>
    </row>
    <row r="1369" spans="2:2">
      <c r="B1369" s="24"/>
    </row>
    <row r="1371" spans="2:2">
      <c r="B1371" s="24"/>
    </row>
    <row r="1373" spans="2:2">
      <c r="B1373" s="24"/>
    </row>
    <row r="1375" spans="2:2">
      <c r="B1375" s="24"/>
    </row>
    <row r="1377" spans="2:2">
      <c r="B1377" s="24"/>
    </row>
    <row r="1379" spans="2:2">
      <c r="B1379" s="24"/>
    </row>
    <row r="1381" spans="2:2">
      <c r="B1381" s="24"/>
    </row>
    <row r="1383" spans="2:2">
      <c r="B1383" s="24"/>
    </row>
    <row r="1385" spans="2:2">
      <c r="B1385" s="24"/>
    </row>
    <row r="1387" spans="2:2">
      <c r="B1387" s="24"/>
    </row>
    <row r="1389" spans="2:2">
      <c r="B1389" s="24"/>
    </row>
    <row r="1391" spans="2:2">
      <c r="B1391" s="24"/>
    </row>
    <row r="1393" spans="2:2">
      <c r="B1393" s="24"/>
    </row>
    <row r="1395" spans="2:2">
      <c r="B1395" s="24"/>
    </row>
    <row r="1397" spans="2:2" ht="15.75">
      <c r="B1397" s="23"/>
    </row>
    <row r="1399" spans="2:2" ht="15.75">
      <c r="B1399" s="23"/>
    </row>
    <row r="1401" spans="2:2" ht="15.75">
      <c r="B1401" s="23"/>
    </row>
    <row r="1403" spans="2:2" ht="15.75">
      <c r="B1403" s="23"/>
    </row>
    <row r="1405" spans="2:2" ht="15.75">
      <c r="B1405" s="23"/>
    </row>
    <row r="1407" spans="2:2" ht="15.75">
      <c r="B1407" s="23"/>
    </row>
    <row r="1409" spans="2:2" ht="15.75">
      <c r="B1409" s="23"/>
    </row>
    <row r="1411" spans="2:2" ht="15.75">
      <c r="B1411" s="23"/>
    </row>
    <row r="1413" spans="2:2" ht="15.75">
      <c r="B1413" s="20"/>
    </row>
    <row r="1415" spans="2:2" ht="15.75">
      <c r="B1415" s="20"/>
    </row>
    <row r="1417" spans="2:2" ht="15.75">
      <c r="B1417" s="20"/>
    </row>
    <row r="1419" spans="2:2">
      <c r="B1419" s="24"/>
    </row>
    <row r="1421" spans="2:2">
      <c r="B1421" s="24"/>
    </row>
    <row r="1423" spans="2:2">
      <c r="B1423" s="24"/>
    </row>
    <row r="1425" spans="2:2">
      <c r="B1425" s="24"/>
    </row>
    <row r="1427" spans="2:2">
      <c r="B1427" s="24"/>
    </row>
    <row r="1429" spans="2:2">
      <c r="B1429" s="24"/>
    </row>
    <row r="1431" spans="2:2">
      <c r="B1431" s="24"/>
    </row>
    <row r="1433" spans="2:2">
      <c r="B1433" s="24"/>
    </row>
    <row r="1435" spans="2:2">
      <c r="B1435" s="24"/>
    </row>
    <row r="1437" spans="2:2">
      <c r="B1437" s="24"/>
    </row>
    <row r="1439" spans="2:2">
      <c r="B1439" s="24"/>
    </row>
    <row r="1441" spans="2:2">
      <c r="B1441" s="24"/>
    </row>
    <row r="1443" spans="2:2">
      <c r="B1443" s="24"/>
    </row>
    <row r="1445" spans="2:2">
      <c r="B1445" s="24"/>
    </row>
    <row r="1447" spans="2:2">
      <c r="B1447" s="24"/>
    </row>
    <row r="1449" spans="2:2">
      <c r="B1449" s="24"/>
    </row>
    <row r="1451" spans="2:2">
      <c r="B1451" s="24"/>
    </row>
    <row r="1453" spans="2:2">
      <c r="B1453" s="24"/>
    </row>
    <row r="1455" spans="2:2">
      <c r="B1455" s="24"/>
    </row>
    <row r="1457" spans="2:2">
      <c r="B1457" s="24"/>
    </row>
    <row r="1459" spans="2:2">
      <c r="B1459" s="24"/>
    </row>
    <row r="1461" spans="2:2">
      <c r="B1461" s="24"/>
    </row>
    <row r="1463" spans="2:2">
      <c r="B1463" s="24"/>
    </row>
    <row r="1465" spans="2:2">
      <c r="B1465" s="24"/>
    </row>
    <row r="1467" spans="2:2">
      <c r="B1467" s="24"/>
    </row>
    <row r="1469" spans="2:2">
      <c r="B1469" s="24"/>
    </row>
    <row r="1471" spans="2:2">
      <c r="B1471" s="24"/>
    </row>
    <row r="1473" spans="2:2">
      <c r="B1473" s="24"/>
    </row>
    <row r="1475" spans="2:2">
      <c r="B1475" s="24"/>
    </row>
    <row r="1477" spans="2:2">
      <c r="B1477" s="24"/>
    </row>
    <row r="1479" spans="2:2">
      <c r="B1479" s="24"/>
    </row>
    <row r="1481" spans="2:2">
      <c r="B1481" s="24"/>
    </row>
    <row r="1483" spans="2:2">
      <c r="B1483" s="24"/>
    </row>
    <row r="1485" spans="2:2">
      <c r="B1485" s="24"/>
    </row>
    <row r="1487" spans="2:2">
      <c r="B1487" s="24"/>
    </row>
    <row r="1489" spans="2:2">
      <c r="B1489" s="24"/>
    </row>
    <row r="1491" spans="2:2">
      <c r="B1491" s="24"/>
    </row>
    <row r="1493" spans="2:2">
      <c r="B1493" s="24"/>
    </row>
    <row r="1495" spans="2:2">
      <c r="B1495" s="24"/>
    </row>
    <row r="1497" spans="2:2">
      <c r="B1497" s="24"/>
    </row>
    <row r="1499" spans="2:2">
      <c r="B1499" s="12" t="s">
        <v>24</v>
      </c>
    </row>
  </sheetData>
  <mergeCells count="2">
    <mergeCell ref="A515:A516"/>
    <mergeCell ref="G493:G494"/>
  </mergeCells>
  <hyperlinks>
    <hyperlink ref="B1" location="Калькулятор!A1" display="ВЕРНУТЬСЯ К КАЛЬКУЛЯТОРУ"/>
    <hyperlink ref="B1499" location="Калькулятор!A1" display="ВЕРНУТЬСЯ К КАЛЬКУЛЯТОРУ"/>
    <hyperlink ref="B31" r:id="rId1" display="garantf1://12012604.4/"/>
    <hyperlink ref="B97" r:id="rId2" display="mailto:_23@frskuban.ru"/>
    <hyperlink ref="B152" r:id="rId3" location="dst3928" display="http://www.consultant.ru/document/cons_doc_LAW_19702/ac6c532ee1f365c6e1ff222f22b3f10587918494/ - dst3928"/>
    <hyperlink ref="B162" r:id="rId4" location="dst789" display="http://www.consultant.ru/document/cons_doc_LAW_51040/e4e86e6b0a7ccfc09b609567893e2be2eb4ded28/ - dst789"/>
    <hyperlink ref="B164" r:id="rId5" location="dst1312" display="http://www.consultant.ru/document/cons_doc_LAW_51040/e4e86e6b0a7ccfc09b609567893e2be2eb4ded28/ - dst1312"/>
    <hyperlink ref="B166" r:id="rId6" location="dst1596" display="http://www.consultant.ru/document/cons_doc_LAW_51040/570afc6feff03328459242886307d6aebe1ccb6b/ - dst1596"/>
    <hyperlink ref="B168" r:id="rId7" location="dst100325" display="http://www.consultant.ru/document/cons_doc_LAW_51057/219c3257c1aa4b0fb9896079a0f295343e523d37/ - dst100325"/>
    <hyperlink ref="B176" r:id="rId8" location="dst1602" display="http://www.consultant.ru/document/cons_doc_LAW_51040/570afc6feff03328459242886307d6aebe1ccb6b/ - dst1602"/>
    <hyperlink ref="B221" r:id="rId9" display="consultantplus://offline/main?base=LAW;n=117503;fld=134;dst=340"/>
    <hyperlink ref="B223" r:id="rId10" display="consultantplus://offline/main?base=LAW;n=117503;fld=134;dst=340"/>
    <hyperlink ref="B225" r:id="rId11" display="consultantplus://offline/main?base=LAW;n=117503;fld=134;dst=344"/>
    <hyperlink ref="B359" r:id="rId12" location="dst1243" display="http://www.consultant.ru/document/cons_doc_LAW_51040/570afc6feff03328459242886307d6aebe1ccb6b/ - dst1243"/>
    <hyperlink ref="B668" location="Калькулятор!A1" display="ВЕРНУТЬСЯ К КАЛЬКУЛЯТОРУ"/>
  </hyperlinks>
  <pageMargins left="0.7" right="0.7" top="0.75" bottom="0.75" header="0.3" footer="0.3"/>
  <pageSetup paperSize="9" orientation="portrait" verticalDpi="0" r:id="rId13"/>
  <drawing r:id="rId14"/>
  <legacyDrawing r:id="rId15"/>
  <oleObjects>
    <mc:AlternateContent xmlns:mc="http://schemas.openxmlformats.org/markup-compatibility/2006">
      <mc:Choice Requires="x14">
        <oleObject progId="Word.Document.8" shapeId="4161" r:id="rId16">
          <objectPr defaultSize="0" r:id="rId17">
            <anchor moveWithCells="1">
              <from>
                <xdr:col>1</xdr:col>
                <xdr:colOff>19050</xdr:colOff>
                <xdr:row>515</xdr:row>
                <xdr:rowOff>1228725</xdr:rowOff>
              </from>
              <to>
                <xdr:col>1</xdr:col>
                <xdr:colOff>8829675</xdr:colOff>
                <xdr:row>516</xdr:row>
                <xdr:rowOff>390525</xdr:rowOff>
              </to>
            </anchor>
          </objectPr>
        </oleObject>
      </mc:Choice>
      <mc:Fallback>
        <oleObject progId="Word.Document.8" shapeId="4161" r:id="rId16"/>
      </mc:Fallback>
    </mc:AlternateContent>
    <mc:AlternateContent xmlns:mc="http://schemas.openxmlformats.org/markup-compatibility/2006">
      <mc:Choice Requires="x14">
        <oleObject progId="Word.Document.8" shapeId="4162" r:id="rId18">
          <objectPr defaultSize="0" r:id="rId19">
            <anchor moveWithCells="1">
              <from>
                <xdr:col>1</xdr:col>
                <xdr:colOff>19050</xdr:colOff>
                <xdr:row>516</xdr:row>
                <xdr:rowOff>400050</xdr:rowOff>
              </from>
              <to>
                <xdr:col>1</xdr:col>
                <xdr:colOff>8829675</xdr:colOff>
                <xdr:row>516</xdr:row>
                <xdr:rowOff>1219200</xdr:rowOff>
              </to>
            </anchor>
          </objectPr>
        </oleObject>
      </mc:Choice>
      <mc:Fallback>
        <oleObject progId="Word.Document.8" shapeId="4162" r:id="rId18"/>
      </mc:Fallback>
    </mc:AlternateContent>
    <mc:AlternateContent xmlns:mc="http://schemas.openxmlformats.org/markup-compatibility/2006">
      <mc:Choice Requires="x14">
        <oleObject progId="Word.Document.8" shapeId="4163" r:id="rId20">
          <objectPr defaultSize="0" r:id="rId21">
            <anchor moveWithCells="1">
              <from>
                <xdr:col>1</xdr:col>
                <xdr:colOff>28575</xdr:colOff>
                <xdr:row>516</xdr:row>
                <xdr:rowOff>1238250</xdr:rowOff>
              </from>
              <to>
                <xdr:col>1</xdr:col>
                <xdr:colOff>8839200</xdr:colOff>
                <xdr:row>516</xdr:row>
                <xdr:rowOff>2057400</xdr:rowOff>
              </to>
            </anchor>
          </objectPr>
        </oleObject>
      </mc:Choice>
      <mc:Fallback>
        <oleObject progId="Word.Document.8" shapeId="4163" r:id="rId20"/>
      </mc:Fallback>
    </mc:AlternateContent>
    <mc:AlternateContent xmlns:mc="http://schemas.openxmlformats.org/markup-compatibility/2006">
      <mc:Choice Requires="x14">
        <oleObject progId="Word.Document.8" shapeId="4164" r:id="rId22">
          <objectPr defaultSize="0" r:id="rId23">
            <anchor moveWithCells="1">
              <from>
                <xdr:col>1</xdr:col>
                <xdr:colOff>19050</xdr:colOff>
                <xdr:row>517</xdr:row>
                <xdr:rowOff>0</xdr:rowOff>
              </from>
              <to>
                <xdr:col>2</xdr:col>
                <xdr:colOff>0</xdr:colOff>
                <xdr:row>517</xdr:row>
                <xdr:rowOff>609600</xdr:rowOff>
              </to>
            </anchor>
          </objectPr>
        </oleObject>
      </mc:Choice>
      <mc:Fallback>
        <oleObject progId="Word.Document.8" shapeId="4164" r:id="rId22"/>
      </mc:Fallback>
    </mc:AlternateContent>
    <mc:AlternateContent xmlns:mc="http://schemas.openxmlformats.org/markup-compatibility/2006">
      <mc:Choice Requires="x14">
        <oleObject progId="Word.Document.8" shapeId="4165" r:id="rId24">
          <objectPr defaultSize="0" r:id="rId25">
            <anchor moveWithCells="1">
              <from>
                <xdr:col>1</xdr:col>
                <xdr:colOff>28575</xdr:colOff>
                <xdr:row>517</xdr:row>
                <xdr:rowOff>628650</xdr:rowOff>
              </from>
              <to>
                <xdr:col>1</xdr:col>
                <xdr:colOff>8839200</xdr:colOff>
                <xdr:row>517</xdr:row>
                <xdr:rowOff>1238250</xdr:rowOff>
              </to>
            </anchor>
          </objectPr>
        </oleObject>
      </mc:Choice>
      <mc:Fallback>
        <oleObject progId="Word.Document.8" shapeId="4165" r:id="rId24"/>
      </mc:Fallback>
    </mc:AlternateContent>
    <mc:AlternateContent xmlns:mc="http://schemas.openxmlformats.org/markup-compatibility/2006">
      <mc:Choice Requires="x14">
        <oleObject progId="Word.Document.8" shapeId="4166" r:id="rId26">
          <objectPr defaultSize="0" r:id="rId27">
            <anchor moveWithCells="1">
              <from>
                <xdr:col>1</xdr:col>
                <xdr:colOff>19050</xdr:colOff>
                <xdr:row>517</xdr:row>
                <xdr:rowOff>1247775</xdr:rowOff>
              </from>
              <to>
                <xdr:col>2</xdr:col>
                <xdr:colOff>19050</xdr:colOff>
                <xdr:row>517</xdr:row>
                <xdr:rowOff>1543050</xdr:rowOff>
              </to>
            </anchor>
          </objectPr>
        </oleObject>
      </mc:Choice>
      <mc:Fallback>
        <oleObject progId="Word.Document.8" shapeId="4166" r:id="rId26"/>
      </mc:Fallback>
    </mc:AlternateContent>
    <mc:AlternateContent xmlns:mc="http://schemas.openxmlformats.org/markup-compatibility/2006">
      <mc:Choice Requires="x14">
        <oleObject progId="Word.Document.8" shapeId="4167" r:id="rId28">
          <objectPr defaultSize="0" r:id="rId29">
            <anchor moveWithCells="1">
              <from>
                <xdr:col>1</xdr:col>
                <xdr:colOff>9525</xdr:colOff>
                <xdr:row>518</xdr:row>
                <xdr:rowOff>9525</xdr:rowOff>
              </from>
              <to>
                <xdr:col>1</xdr:col>
                <xdr:colOff>8820150</xdr:colOff>
                <xdr:row>519</xdr:row>
                <xdr:rowOff>0</xdr:rowOff>
              </to>
            </anchor>
          </objectPr>
        </oleObject>
      </mc:Choice>
      <mc:Fallback>
        <oleObject progId="Word.Document.8" shapeId="4167" r:id="rId28"/>
      </mc:Fallback>
    </mc:AlternateContent>
    <mc:AlternateContent xmlns:mc="http://schemas.openxmlformats.org/markup-compatibility/2006">
      <mc:Choice Requires="x14">
        <oleObject progId="Word.Document.8" shapeId="4168" r:id="rId30">
          <objectPr defaultSize="0" r:id="rId31">
            <anchor moveWithCells="1">
              <from>
                <xdr:col>1</xdr:col>
                <xdr:colOff>0</xdr:colOff>
                <xdr:row>519</xdr:row>
                <xdr:rowOff>9525</xdr:rowOff>
              </from>
              <to>
                <xdr:col>1</xdr:col>
                <xdr:colOff>8829675</xdr:colOff>
                <xdr:row>520</xdr:row>
                <xdr:rowOff>9525</xdr:rowOff>
              </to>
            </anchor>
          </objectPr>
        </oleObject>
      </mc:Choice>
      <mc:Fallback>
        <oleObject progId="Word.Document.8" shapeId="4168" r:id="rId30"/>
      </mc:Fallback>
    </mc:AlternateContent>
    <mc:AlternateContent xmlns:mc="http://schemas.openxmlformats.org/markup-compatibility/2006">
      <mc:Choice Requires="x14">
        <oleObject progId="Word.Document.8" shapeId="4169" r:id="rId32">
          <objectPr defaultSize="0" r:id="rId33">
            <anchor moveWithCells="1">
              <from>
                <xdr:col>0</xdr:col>
                <xdr:colOff>600075</xdr:colOff>
                <xdr:row>520</xdr:row>
                <xdr:rowOff>9525</xdr:rowOff>
              </from>
              <to>
                <xdr:col>1</xdr:col>
                <xdr:colOff>8839200</xdr:colOff>
                <xdr:row>520</xdr:row>
                <xdr:rowOff>828675</xdr:rowOff>
              </to>
            </anchor>
          </objectPr>
        </oleObject>
      </mc:Choice>
      <mc:Fallback>
        <oleObject progId="Word.Document.8" shapeId="4169" r:id="rId32"/>
      </mc:Fallback>
    </mc:AlternateContent>
    <mc:AlternateContent xmlns:mc="http://schemas.openxmlformats.org/markup-compatibility/2006">
      <mc:Choice Requires="x14">
        <oleObject progId="Word.Document.8" shapeId="4172" r:id="rId34">
          <objectPr defaultSize="0" r:id="rId35">
            <anchor moveWithCells="1">
              <from>
                <xdr:col>0</xdr:col>
                <xdr:colOff>600075</xdr:colOff>
                <xdr:row>521</xdr:row>
                <xdr:rowOff>0</xdr:rowOff>
              </from>
              <to>
                <xdr:col>1</xdr:col>
                <xdr:colOff>8839200</xdr:colOff>
                <xdr:row>521</xdr:row>
                <xdr:rowOff>1019175</xdr:rowOff>
              </to>
            </anchor>
          </objectPr>
        </oleObject>
      </mc:Choice>
      <mc:Fallback>
        <oleObject progId="Word.Document.8" shapeId="4172" r:id="rId34"/>
      </mc:Fallback>
    </mc:AlternateContent>
    <mc:AlternateContent xmlns:mc="http://schemas.openxmlformats.org/markup-compatibility/2006">
      <mc:Choice Requires="x14">
        <oleObject progId="Word.Document.8" shapeId="4174" r:id="rId36">
          <objectPr defaultSize="0" r:id="rId37">
            <anchor moveWithCells="1">
              <from>
                <xdr:col>0</xdr:col>
                <xdr:colOff>590550</xdr:colOff>
                <xdr:row>521</xdr:row>
                <xdr:rowOff>1019175</xdr:rowOff>
              </from>
              <to>
                <xdr:col>2</xdr:col>
                <xdr:colOff>0</xdr:colOff>
                <xdr:row>521</xdr:row>
                <xdr:rowOff>1428750</xdr:rowOff>
              </to>
            </anchor>
          </objectPr>
        </oleObject>
      </mc:Choice>
      <mc:Fallback>
        <oleObject progId="Word.Document.8" shapeId="4174" r:id="rId36"/>
      </mc:Fallback>
    </mc:AlternateContent>
    <mc:AlternateContent xmlns:mc="http://schemas.openxmlformats.org/markup-compatibility/2006">
      <mc:Choice Requires="x14">
        <oleObject progId="Word.Document.8" shapeId="4175" r:id="rId38">
          <objectPr defaultSize="0" r:id="rId39">
            <anchor moveWithCells="1">
              <from>
                <xdr:col>0</xdr:col>
                <xdr:colOff>581025</xdr:colOff>
                <xdr:row>521</xdr:row>
                <xdr:rowOff>1438275</xdr:rowOff>
              </from>
              <to>
                <xdr:col>1</xdr:col>
                <xdr:colOff>8829675</xdr:colOff>
                <xdr:row>521</xdr:row>
                <xdr:rowOff>2657475</xdr:rowOff>
              </to>
            </anchor>
          </objectPr>
        </oleObject>
      </mc:Choice>
      <mc:Fallback>
        <oleObject progId="Word.Document.8" shapeId="4175" r:id="rId38"/>
      </mc:Fallback>
    </mc:AlternateContent>
    <mc:AlternateContent xmlns:mc="http://schemas.openxmlformats.org/markup-compatibility/2006">
      <mc:Choice Requires="x14">
        <oleObject progId="Word.Document.8" shapeId="4176" r:id="rId40">
          <objectPr defaultSize="0" r:id="rId41">
            <anchor moveWithCells="1">
              <from>
                <xdr:col>0</xdr:col>
                <xdr:colOff>581025</xdr:colOff>
                <xdr:row>521</xdr:row>
                <xdr:rowOff>2676525</xdr:rowOff>
              </from>
              <to>
                <xdr:col>2</xdr:col>
                <xdr:colOff>0</xdr:colOff>
                <xdr:row>521</xdr:row>
                <xdr:rowOff>4724400</xdr:rowOff>
              </to>
            </anchor>
          </objectPr>
        </oleObject>
      </mc:Choice>
      <mc:Fallback>
        <oleObject progId="Word.Document.8" shapeId="4176" r:id="rId40"/>
      </mc:Fallback>
    </mc:AlternateContent>
    <mc:AlternateContent xmlns:mc="http://schemas.openxmlformats.org/markup-compatibility/2006">
      <mc:Choice Requires="x14">
        <oleObject progId="Word.Document.8" shapeId="4177" r:id="rId42">
          <objectPr defaultSize="0" r:id="rId43">
            <anchor moveWithCells="1">
              <from>
                <xdr:col>0</xdr:col>
                <xdr:colOff>581025</xdr:colOff>
                <xdr:row>522</xdr:row>
                <xdr:rowOff>9525</xdr:rowOff>
              </from>
              <to>
                <xdr:col>2</xdr:col>
                <xdr:colOff>0</xdr:colOff>
                <xdr:row>522</xdr:row>
                <xdr:rowOff>609600</xdr:rowOff>
              </to>
            </anchor>
          </objectPr>
        </oleObject>
      </mc:Choice>
      <mc:Fallback>
        <oleObject progId="Word.Document.8" shapeId="4177" r:id="rId42"/>
      </mc:Fallback>
    </mc:AlternateContent>
    <mc:AlternateContent xmlns:mc="http://schemas.openxmlformats.org/markup-compatibility/2006">
      <mc:Choice Requires="x14">
        <oleObject progId="Word.Document.8" shapeId="4178" r:id="rId44">
          <objectPr defaultSize="0" r:id="rId45">
            <anchor moveWithCells="1">
              <from>
                <xdr:col>0</xdr:col>
                <xdr:colOff>571500</xdr:colOff>
                <xdr:row>522</xdr:row>
                <xdr:rowOff>619125</xdr:rowOff>
              </from>
              <to>
                <xdr:col>1</xdr:col>
                <xdr:colOff>8839200</xdr:colOff>
                <xdr:row>523</xdr:row>
                <xdr:rowOff>2609850</xdr:rowOff>
              </to>
            </anchor>
          </objectPr>
        </oleObject>
      </mc:Choice>
      <mc:Fallback>
        <oleObject progId="Word.Document.8" shapeId="4178" r:id="rId44"/>
      </mc:Fallback>
    </mc:AlternateContent>
    <mc:AlternateContent xmlns:mc="http://schemas.openxmlformats.org/markup-compatibility/2006">
      <mc:Choice Requires="x14">
        <oleObject progId="Word.Document.8" shapeId="4180" r:id="rId46">
          <objectPr defaultSize="0" r:id="rId47">
            <anchor moveWithCells="1">
              <from>
                <xdr:col>1</xdr:col>
                <xdr:colOff>9525</xdr:colOff>
                <xdr:row>574</xdr:row>
                <xdr:rowOff>9525</xdr:rowOff>
              </from>
              <to>
                <xdr:col>2</xdr:col>
                <xdr:colOff>9525</xdr:colOff>
                <xdr:row>577</xdr:row>
                <xdr:rowOff>9525</xdr:rowOff>
              </to>
            </anchor>
          </objectPr>
        </oleObject>
      </mc:Choice>
      <mc:Fallback>
        <oleObject progId="Word.Document.8" shapeId="4180" r:id="rId46"/>
      </mc:Fallback>
    </mc:AlternateContent>
    <mc:AlternateContent xmlns:mc="http://schemas.openxmlformats.org/markup-compatibility/2006">
      <mc:Choice Requires="x14">
        <oleObject progId="Word.Document.8" shapeId="4181" r:id="rId48">
          <objectPr defaultSize="0" r:id="rId49">
            <anchor moveWithCells="1">
              <from>
                <xdr:col>1</xdr:col>
                <xdr:colOff>0</xdr:colOff>
                <xdr:row>579</xdr:row>
                <xdr:rowOff>161925</xdr:rowOff>
              </from>
              <to>
                <xdr:col>2</xdr:col>
                <xdr:colOff>0</xdr:colOff>
                <xdr:row>583</xdr:row>
                <xdr:rowOff>161925</xdr:rowOff>
              </to>
            </anchor>
          </objectPr>
        </oleObject>
      </mc:Choice>
      <mc:Fallback>
        <oleObject progId="Word.Document.8" shapeId="4181" r:id="rId48"/>
      </mc:Fallback>
    </mc:AlternateContent>
    <mc:AlternateContent xmlns:mc="http://schemas.openxmlformats.org/markup-compatibility/2006">
      <mc:Choice Requires="x14">
        <oleObject progId="Word.Document.8" shapeId="4182" r:id="rId50">
          <objectPr defaultSize="0" r:id="rId51">
            <anchor moveWithCells="1">
              <from>
                <xdr:col>1</xdr:col>
                <xdr:colOff>9525</xdr:colOff>
                <xdr:row>586</xdr:row>
                <xdr:rowOff>114300</xdr:rowOff>
              </from>
              <to>
                <xdr:col>1</xdr:col>
                <xdr:colOff>2733675</xdr:colOff>
                <xdr:row>592</xdr:row>
                <xdr:rowOff>0</xdr:rowOff>
              </to>
            </anchor>
          </objectPr>
        </oleObject>
      </mc:Choice>
      <mc:Fallback>
        <oleObject progId="Word.Document.8" shapeId="4182" r:id="rId50"/>
      </mc:Fallback>
    </mc:AlternateContent>
    <mc:AlternateContent xmlns:mc="http://schemas.openxmlformats.org/markup-compatibility/2006">
      <mc:Choice Requires="x14">
        <oleObject progId="Word.Document.8" shapeId="4183" r:id="rId52">
          <objectPr defaultSize="0" r:id="rId53">
            <anchor moveWithCells="1">
              <from>
                <xdr:col>1</xdr:col>
                <xdr:colOff>5819775</xdr:colOff>
                <xdr:row>586</xdr:row>
                <xdr:rowOff>104775</xdr:rowOff>
              </from>
              <to>
                <xdr:col>2</xdr:col>
                <xdr:colOff>9525</xdr:colOff>
                <xdr:row>592</xdr:row>
                <xdr:rowOff>0</xdr:rowOff>
              </to>
            </anchor>
          </objectPr>
        </oleObject>
      </mc:Choice>
      <mc:Fallback>
        <oleObject progId="Word.Document.8" shapeId="4183" r:id="rId52"/>
      </mc:Fallback>
    </mc:AlternateContent>
    <mc:AlternateContent xmlns:mc="http://schemas.openxmlformats.org/markup-compatibility/2006">
      <mc:Choice Requires="x14">
        <oleObject progId="Word.Document.8" shapeId="4184" r:id="rId54">
          <objectPr defaultSize="0" r:id="rId55">
            <anchor moveWithCells="1">
              <from>
                <xdr:col>1</xdr:col>
                <xdr:colOff>0</xdr:colOff>
                <xdr:row>595</xdr:row>
                <xdr:rowOff>9525</xdr:rowOff>
              </from>
              <to>
                <xdr:col>1</xdr:col>
                <xdr:colOff>2724150</xdr:colOff>
                <xdr:row>600</xdr:row>
                <xdr:rowOff>85725</xdr:rowOff>
              </to>
            </anchor>
          </objectPr>
        </oleObject>
      </mc:Choice>
      <mc:Fallback>
        <oleObject progId="Word.Document.8" shapeId="4184" r:id="rId54"/>
      </mc:Fallback>
    </mc:AlternateContent>
    <mc:AlternateContent xmlns:mc="http://schemas.openxmlformats.org/markup-compatibility/2006">
      <mc:Choice Requires="x14">
        <oleObject progId="Word.Document.8" shapeId="4185" r:id="rId56">
          <objectPr defaultSize="0" r:id="rId57">
            <anchor moveWithCells="1">
              <from>
                <xdr:col>1</xdr:col>
                <xdr:colOff>5819775</xdr:colOff>
                <xdr:row>595</xdr:row>
                <xdr:rowOff>0</xdr:rowOff>
              </from>
              <to>
                <xdr:col>2</xdr:col>
                <xdr:colOff>28575</xdr:colOff>
                <xdr:row>600</xdr:row>
                <xdr:rowOff>95250</xdr:rowOff>
              </to>
            </anchor>
          </objectPr>
        </oleObject>
      </mc:Choice>
      <mc:Fallback>
        <oleObject progId="Word.Document.8" shapeId="4185" r:id="rId56"/>
      </mc:Fallback>
    </mc:AlternateContent>
    <mc:AlternateContent xmlns:mc="http://schemas.openxmlformats.org/markup-compatibility/2006">
      <mc:Choice Requires="x14">
        <oleObject progId="Word.Document.8" shapeId="4186" r:id="rId58">
          <objectPr defaultSize="0" r:id="rId59">
            <anchor moveWithCells="1">
              <from>
                <xdr:col>1</xdr:col>
                <xdr:colOff>0</xdr:colOff>
                <xdr:row>603</xdr:row>
                <xdr:rowOff>180975</xdr:rowOff>
              </from>
              <to>
                <xdr:col>1</xdr:col>
                <xdr:colOff>2743200</xdr:colOff>
                <xdr:row>609</xdr:row>
                <xdr:rowOff>28575</xdr:rowOff>
              </to>
            </anchor>
          </objectPr>
        </oleObject>
      </mc:Choice>
      <mc:Fallback>
        <oleObject progId="Word.Document.8" shapeId="4186" r:id="rId58"/>
      </mc:Fallback>
    </mc:AlternateContent>
    <mc:AlternateContent xmlns:mc="http://schemas.openxmlformats.org/markup-compatibility/2006">
      <mc:Choice Requires="x14">
        <oleObject progId="Word.Document.8" shapeId="4187" r:id="rId60">
          <objectPr defaultSize="0" r:id="rId61">
            <anchor moveWithCells="1">
              <from>
                <xdr:col>1</xdr:col>
                <xdr:colOff>5819775</xdr:colOff>
                <xdr:row>603</xdr:row>
                <xdr:rowOff>171450</xdr:rowOff>
              </from>
              <to>
                <xdr:col>2</xdr:col>
                <xdr:colOff>9525</xdr:colOff>
                <xdr:row>609</xdr:row>
                <xdr:rowOff>38100</xdr:rowOff>
              </to>
            </anchor>
          </objectPr>
        </oleObject>
      </mc:Choice>
      <mc:Fallback>
        <oleObject progId="Word.Document.8" shapeId="4187" r:id="rId6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29</vt:i4>
      </vt:variant>
      <vt:variant>
        <vt:lpstr>Именованные диапазоны</vt:lpstr>
      </vt:variant>
      <vt:variant>
        <vt:i4>160</vt:i4>
      </vt:variant>
    </vt:vector>
  </HeadingPairs>
  <TitlesOfParts>
    <vt:vector size="189" baseType="lpstr">
      <vt:lpstr>Калькулятор</vt:lpstr>
      <vt:lpstr>Разрешение на ввод в эксп</vt:lpstr>
      <vt:lpstr>Регламент Разрешение на ввод </vt:lpstr>
      <vt:lpstr>Продление срока</vt:lpstr>
      <vt:lpstr>Регламент Продление срока</vt:lpstr>
      <vt:lpstr>ГПЗУ</vt:lpstr>
      <vt:lpstr>Регламент ГПЗУ</vt:lpstr>
      <vt:lpstr>Разрешение на строительство</vt:lpstr>
      <vt:lpstr>Регламент Разрешение на строит</vt:lpstr>
      <vt:lpstr>Акт материнский капитал</vt:lpstr>
      <vt:lpstr>Регламент Акт материнский кап.</vt:lpstr>
      <vt:lpstr>Предоставление сведений</vt:lpstr>
      <vt:lpstr>Регламент Предостав. сведений</vt:lpstr>
      <vt:lpstr>Перевод земель</vt:lpstr>
      <vt:lpstr>Регламент Перевод земель</vt:lpstr>
      <vt:lpstr>Определенная категория</vt:lpstr>
      <vt:lpstr>Регламент Определен.категория</vt:lpstr>
      <vt:lpstr>Схема расположения</vt:lpstr>
      <vt:lpstr>Регламент Схема расположения</vt:lpstr>
      <vt:lpstr>Разрешение на отклонение</vt:lpstr>
      <vt:lpstr>Регламент Разр на отклонение</vt:lpstr>
      <vt:lpstr>Использование земель</vt:lpstr>
      <vt:lpstr>Регламент Использование земель</vt:lpstr>
      <vt:lpstr>Облик объекта</vt:lpstr>
      <vt:lpstr>Регламент Облик объекта</vt:lpstr>
      <vt:lpstr>Присвоение адреса</vt:lpstr>
      <vt:lpstr>Регламент Присвоение адреса</vt:lpstr>
      <vt:lpstr>Вид использования</vt:lpstr>
      <vt:lpstr>Регламент Вид использования</vt:lpstr>
      <vt:lpstr>'Регламент Облик объекта'!_Toc154154898</vt:lpstr>
      <vt:lpstr>'Регламент Разрешение на ввод '!OLE_LINK1</vt:lpstr>
      <vt:lpstr>'Регламент Разрешение на строит'!OLE_LINK11</vt:lpstr>
      <vt:lpstr>'Регламент Акт материнский кап.'!OLE_LINK12</vt:lpstr>
      <vt:lpstr>'Регламент Акт материнский кап.'!OLE_LINK138</vt:lpstr>
      <vt:lpstr>'Регламент Вид использования'!OLE_LINK161</vt:lpstr>
      <vt:lpstr>'Регламент Вид использования'!OLE_LINK190</vt:lpstr>
      <vt:lpstr>'Регламент Вид использования'!OLE_LINK212</vt:lpstr>
      <vt:lpstr>'Регламент Схема расположения'!OLE_LINK23</vt:lpstr>
      <vt:lpstr>'Регламент Облик объекта'!OLE_LINK268</vt:lpstr>
      <vt:lpstr>'Регламент Облик объекта'!OLE_LINK352</vt:lpstr>
      <vt:lpstr>'Регламент Присвоение адреса'!OLE_LINK48</vt:lpstr>
      <vt:lpstr>'Регламент Разрешение на ввод '!OLE_LINK59</vt:lpstr>
      <vt:lpstr>'Регламент Разрешение на ввод '!OLE_LINK6</vt:lpstr>
      <vt:lpstr>'Регламент ГПЗУ'!OLE_LINK8</vt:lpstr>
      <vt:lpstr>'Регламент Акт материнский кап.'!OLE_LINK9</vt:lpstr>
      <vt:lpstr>'Регламент Акт материнский кап.'!sub_1001</vt:lpstr>
      <vt:lpstr>'Регламент Акт материнский кап.'!sub_1002</vt:lpstr>
      <vt:lpstr>'Регламент Акт материнский кап.'!sub_1003</vt:lpstr>
      <vt:lpstr>'Регламент Акт материнский кап.'!sub_1004</vt:lpstr>
      <vt:lpstr>'Регламент Акт материнский кап.'!sub_1005</vt:lpstr>
      <vt:lpstr>'Регламент Акт материнский кап.'!sub_1021</vt:lpstr>
      <vt:lpstr>'Регламент Разрешение на ввод '!sub_1022</vt:lpstr>
      <vt:lpstr>'Регламент Разрешение на ввод '!sub_10221</vt:lpstr>
      <vt:lpstr>'Регламент Разрешение на ввод '!sub_10222</vt:lpstr>
      <vt:lpstr>'Регламент Разрешение на ввод '!sub_1023</vt:lpstr>
      <vt:lpstr>'Регламент Разрешение на ввод '!sub_10231</vt:lpstr>
      <vt:lpstr>'Регламент Разрешение на ввод '!sub_10232</vt:lpstr>
      <vt:lpstr>'Регламент Разрешение на ввод '!sub_1024</vt:lpstr>
      <vt:lpstr>'Регламент Разрешение на ввод '!sub_10241</vt:lpstr>
      <vt:lpstr>'Регламент Разрешение на ввод '!sub_10242</vt:lpstr>
      <vt:lpstr>'Регламент Разрешение на ввод '!sub_1025</vt:lpstr>
      <vt:lpstr>'Регламент Разрешение на ввод '!sub_10251</vt:lpstr>
      <vt:lpstr>'Регламент Разрешение на ввод '!sub_10252</vt:lpstr>
      <vt:lpstr>'Регламент Определен.категория'!sub_1026</vt:lpstr>
      <vt:lpstr>'Регламент Разрешение на ввод '!sub_1027</vt:lpstr>
      <vt:lpstr>'Регламент Разрешение на ввод '!sub_1028</vt:lpstr>
      <vt:lpstr>'Регламент Разрешение на ввод '!sub_10283</vt:lpstr>
      <vt:lpstr>'Регламент Разрешение на ввод '!sub_10287</vt:lpstr>
      <vt:lpstr>'Регламент Разрешение на ввод '!sub_1029</vt:lpstr>
      <vt:lpstr>'Регламент Разрешение на ввод '!sub_1030</vt:lpstr>
      <vt:lpstr>'Регламент Разрешение на ввод '!sub_1032</vt:lpstr>
      <vt:lpstr>'Регламент Определен.категория'!sub_1034</vt:lpstr>
      <vt:lpstr>'Регламент Разрешение на ввод '!sub_110101</vt:lpstr>
      <vt:lpstr>'Регламент Разрешение на ввод '!sub_110102</vt:lpstr>
      <vt:lpstr>'Регламент Разрешение на ввод '!sub_110103</vt:lpstr>
      <vt:lpstr>'Регламент Разрешение на ввод '!sub_110104</vt:lpstr>
      <vt:lpstr>'Регламент Разрешение на ввод '!sub_110105</vt:lpstr>
      <vt:lpstr>'Регламент Разрешение на ввод '!sub_110106</vt:lpstr>
      <vt:lpstr>'Регламент Разрешение на ввод '!sub_110107</vt:lpstr>
      <vt:lpstr>'Регламент Разрешение на ввод '!sub_11021</vt:lpstr>
      <vt:lpstr>'Регламент Разрешение на ввод '!sub_11022</vt:lpstr>
      <vt:lpstr>'Регламент Разрешение на ввод '!sub_11025</vt:lpstr>
      <vt:lpstr>'Регламент Разрешение на ввод '!sub_11026</vt:lpstr>
      <vt:lpstr>'Регламент Разрешение на ввод '!sub_11027</vt:lpstr>
      <vt:lpstr>'Регламент Разрешение на ввод '!sub_110271</vt:lpstr>
      <vt:lpstr>'Регламент Разрешение на ввод '!sub_110272</vt:lpstr>
      <vt:lpstr>'Регламент Разрешение на ввод '!sub_11028</vt:lpstr>
      <vt:lpstr>'Регламент Определен.категория'!sub_11029</vt:lpstr>
      <vt:lpstr>'Регламент Схема расположения'!sub_111110162</vt:lpstr>
      <vt:lpstr>'Регламент Схема расположения'!sub_111110163</vt:lpstr>
      <vt:lpstr>'Регламент Схема расположения'!sub_111110164</vt:lpstr>
      <vt:lpstr>'Регламент Определен.категория'!sub_1120</vt:lpstr>
      <vt:lpstr>'Регламент Определен.категория'!sub_1130</vt:lpstr>
      <vt:lpstr>'Регламент Определен.категория'!sub_11313</vt:lpstr>
      <vt:lpstr>'Регламент Разрешение на ввод '!sub_1154</vt:lpstr>
      <vt:lpstr>'Регламент Определен.категория'!sub_1200</vt:lpstr>
      <vt:lpstr>'Регламент Определен.категория'!sub_12121</vt:lpstr>
      <vt:lpstr>'Регламент Определен.категория'!sub_12325</vt:lpstr>
      <vt:lpstr>'Регламент Определен.категория'!sub_1240</vt:lpstr>
      <vt:lpstr>'Регламент Определен.категория'!sub_1260</vt:lpstr>
      <vt:lpstr>'Регламент Определен.категория'!sub_126211</vt:lpstr>
      <vt:lpstr>'Регламент Разрешение на ввод '!sub_1280</vt:lpstr>
      <vt:lpstr>'Регламент Облик объекта'!sub_128214</vt:lpstr>
      <vt:lpstr>'Регламент Определен.категория'!sub_1290</vt:lpstr>
      <vt:lpstr>'Регламент Облик объекта'!sub_12910</vt:lpstr>
      <vt:lpstr>'Регламент Определен.категория'!sub_1291216</vt:lpstr>
      <vt:lpstr>'Регламент Определен.категория'!sub_12920</vt:lpstr>
      <vt:lpstr>'Регламент Определен.категория'!sub_129215</vt:lpstr>
      <vt:lpstr>'Регламент Определен.категория'!sub_1292218</vt:lpstr>
      <vt:lpstr>'Регламент Облик объекта'!sub_12930</vt:lpstr>
      <vt:lpstr>'Регламент Определен.категория'!sub_12940</vt:lpstr>
      <vt:lpstr>'Регламент ГПЗУ'!sub_1294221</vt:lpstr>
      <vt:lpstr>'Регламент Определен.категория'!sub_12950</vt:lpstr>
      <vt:lpstr>'Регламент Определен.категория'!sub_1295222</vt:lpstr>
      <vt:lpstr>'Регламент Определен.категория'!sub_12960</vt:lpstr>
      <vt:lpstr>'Регламент Облик объекта'!sub_12970</vt:lpstr>
      <vt:lpstr>'Регламент Облик объекта'!sub_1297224</vt:lpstr>
      <vt:lpstr>'Регламент Облик объекта'!sub_1297225</vt:lpstr>
      <vt:lpstr>'Регламент Облик объекта'!sub_1297226</vt:lpstr>
      <vt:lpstr>'Регламент Облик объекта'!sub_1297227</vt:lpstr>
      <vt:lpstr>'Регламент Определен.категория'!sub_12980</vt:lpstr>
      <vt:lpstr>'Регламент Определен.категория'!sub_1300</vt:lpstr>
      <vt:lpstr>'Регламент Определен.категория'!sub_1310</vt:lpstr>
      <vt:lpstr>'Регламент Определен.категория'!sub_13132</vt:lpstr>
      <vt:lpstr>'Регламент Определен.категория'!sub_132</vt:lpstr>
      <vt:lpstr>'Регламент Определен.категория'!sub_1320</vt:lpstr>
      <vt:lpstr>'Регламент Определен.категория'!sub_13233</vt:lpstr>
      <vt:lpstr>'Регламент Определен.категория'!sub_13234</vt:lpstr>
      <vt:lpstr>'Регламент Определен.категория'!sub_13235</vt:lpstr>
      <vt:lpstr>'Регламент Определен.категория'!sub_133</vt:lpstr>
      <vt:lpstr>'Регламент Определен.категория'!sub_1331</vt:lpstr>
      <vt:lpstr>'Регламент Определен.категория'!sub_134</vt:lpstr>
      <vt:lpstr>'Регламент Определен.категория'!sub_135</vt:lpstr>
      <vt:lpstr>'Регламент Определен.категория'!sub_1350</vt:lpstr>
      <vt:lpstr>'Регламент Определен.категория'!sub_1360</vt:lpstr>
      <vt:lpstr>'Регламент Определен.категория'!sub_13639</vt:lpstr>
      <vt:lpstr>'Регламент Облик объекта'!sub_190181</vt:lpstr>
      <vt:lpstr>'Регламент Облик объекта'!sub_190182</vt:lpstr>
      <vt:lpstr>'Регламент Облик объекта'!sub_190183</vt:lpstr>
      <vt:lpstr>'Регламент Облик объекта'!sub_190184</vt:lpstr>
      <vt:lpstr>'Регламент Акт материнский кап.'!sub_201</vt:lpstr>
      <vt:lpstr>'Регламент Акт материнский кап.'!sub_202</vt:lpstr>
      <vt:lpstr>'Регламент Акт материнский кап.'!sub_203</vt:lpstr>
      <vt:lpstr>'Регламент Определен.категория'!sub_205</vt:lpstr>
      <vt:lpstr>'Регламент Разр на отклонение'!sub_2105</vt:lpstr>
      <vt:lpstr>'Регламент Вид использования'!sub_2151</vt:lpstr>
      <vt:lpstr>'Регламент ГПЗУ'!sub_3313</vt:lpstr>
      <vt:lpstr>'Регламент Акт материнский кап.'!sub_334</vt:lpstr>
      <vt:lpstr>'Регламент Акт материнский кап.'!sub_335</vt:lpstr>
      <vt:lpstr>'Регламент Акт материнский кап.'!sub_337</vt:lpstr>
      <vt:lpstr>'Регламент Акт материнский кап.'!sub_339</vt:lpstr>
      <vt:lpstr>'Регламент Определен.категория'!sub_391583</vt:lpstr>
      <vt:lpstr>'Регламент Определен.категория'!sub_391851</vt:lpstr>
      <vt:lpstr>'Регламент Схема расположения'!sub_391852</vt:lpstr>
      <vt:lpstr>'Регламент Определен.категория'!sub_391871</vt:lpstr>
      <vt:lpstr>'Регламент Разрешение на ввод '!sub_41</vt:lpstr>
      <vt:lpstr>'Регламент Определен.категория'!sub_502</vt:lpstr>
      <vt:lpstr>'Регламент Определен.категория'!sub_504</vt:lpstr>
      <vt:lpstr>'Регламент Акт материнский кап.'!sub_51</vt:lpstr>
      <vt:lpstr>'Регламент Акт материнский кап.'!sub_52</vt:lpstr>
      <vt:lpstr>'Регламент Акт материнский кап.'!sub_53</vt:lpstr>
      <vt:lpstr>'Регламент Акт материнский кап.'!sub_54</vt:lpstr>
      <vt:lpstr>'Регламент Акт материнский кап.'!sub_55</vt:lpstr>
      <vt:lpstr>'Регламент ГПЗУ'!sub_600</vt:lpstr>
      <vt:lpstr>'Регламент Акт материнский кап.'!sub_61</vt:lpstr>
      <vt:lpstr>'Регламент Разрешение на ввод '!sub_62</vt:lpstr>
      <vt:lpstr>'Регламент Акт материнский кап.'!sub_621</vt:lpstr>
      <vt:lpstr>'Регламент Акт материнский кап.'!sub_622</vt:lpstr>
      <vt:lpstr>'Регламент Акт материнский кап.'!sub_623</vt:lpstr>
      <vt:lpstr>'Регламент Акт материнский кап.'!sub_624</vt:lpstr>
      <vt:lpstr>'Регламент Акт материнский кап.'!sub_625</vt:lpstr>
      <vt:lpstr>'Регламент Акт материнский кап.'!sub_626</vt:lpstr>
      <vt:lpstr>'Регламент Акт материнский кап.'!sub_627</vt:lpstr>
      <vt:lpstr>'Регламент Разрешение на ввод '!sub_63</vt:lpstr>
      <vt:lpstr>'Регламент Разрешение на ввод '!sub_64</vt:lpstr>
      <vt:lpstr>'Регламент ГПЗУ'!sub_66</vt:lpstr>
      <vt:lpstr>'Регламент ГПЗУ'!sub_671</vt:lpstr>
      <vt:lpstr>'Регламент ГПЗУ'!sub_68</vt:lpstr>
      <vt:lpstr>'Регламент ГПЗУ'!sub_71</vt:lpstr>
      <vt:lpstr>'Регламент ГПЗУ'!sub_72</vt:lpstr>
      <vt:lpstr>'Регламент ГПЗУ'!sub_73</vt:lpstr>
      <vt:lpstr>'Регламент ГПЗУ'!sub_81</vt:lpstr>
      <vt:lpstr>'Регламент ГПЗУ'!sub_82</vt:lpstr>
      <vt:lpstr>'Регламент ГПЗУ'!sub_83</vt:lpstr>
      <vt:lpstr>'Регламент ГПЗУ'!sub_84</vt:lpstr>
      <vt:lpstr>'Регламент ГПЗУ'!sub_85</vt:lpstr>
      <vt:lpstr>'Регламент ГПЗУ'!sub_86</vt:lpstr>
      <vt:lpstr>'Регламент ГПЗУ'!sub_87</vt:lpstr>
      <vt:lpstr>ПОСТАНОВЛЕНИЕ__от_04_июня_2016_года_№_2426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2017-07-31T07:34:08Z</dcterms:created>
  <dcterms:modified xsi:type="dcterms:W3CDTF">2017-10-12T14:48:57Z</dcterms:modified>
</cp:coreProperties>
</file>